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<sst xmlns="http://schemas.openxmlformats.org/spreadsheetml/2006/main" count="429" uniqueCount="190">
  <si>
    <t>井冈山大学2023年生物与医药、社会工作硕士研究生招生拟录取名单公示（调剂）</t>
  </si>
  <si>
    <t>报考学院</t>
  </si>
  <si>
    <t>报考专业</t>
  </si>
  <si>
    <t>姓名</t>
  </si>
  <si>
    <t>考生编号</t>
  </si>
  <si>
    <t>复试总成绩</t>
  </si>
  <si>
    <t>复试权重50%</t>
  </si>
  <si>
    <t>初试成绩</t>
  </si>
  <si>
    <t>初试权重50%</t>
  </si>
  <si>
    <t>总成绩</t>
  </si>
  <si>
    <t>综合排名</t>
  </si>
  <si>
    <t>同等学力加试</t>
  </si>
  <si>
    <t>备注</t>
  </si>
  <si>
    <t>生命科学学院</t>
  </si>
  <si>
    <t>生物技术与工程
（086001）</t>
  </si>
  <si>
    <t>刘海辰</t>
  </si>
  <si>
    <t>104313580001385</t>
  </si>
  <si>
    <t>调剂普招计划/拟录取</t>
  </si>
  <si>
    <t>余云飞</t>
  </si>
  <si>
    <t>104863204014020</t>
  </si>
  <si>
    <t>李维维</t>
  </si>
  <si>
    <t>106353412040130</t>
  </si>
  <si>
    <t>葛佩娟</t>
  </si>
  <si>
    <t>111173210006592</t>
  </si>
  <si>
    <t>叶俊炜</t>
  </si>
  <si>
    <t>103943025016969</t>
  </si>
  <si>
    <t>张雨欣</t>
  </si>
  <si>
    <t>103073211610444</t>
  </si>
  <si>
    <t>武县丰</t>
  </si>
  <si>
    <t>105593210000809</t>
  </si>
  <si>
    <t>肖明康</t>
  </si>
  <si>
    <t>103373210014486</t>
  </si>
  <si>
    <t>李衡</t>
  </si>
  <si>
    <t>104233370811100</t>
  </si>
  <si>
    <t>肖海艳</t>
  </si>
  <si>
    <t>106573340423837</t>
  </si>
  <si>
    <t>王荣慧</t>
  </si>
  <si>
    <t>104313580001334</t>
  </si>
  <si>
    <t>张树健</t>
  </si>
  <si>
    <t>107183141508620</t>
  </si>
  <si>
    <t>赵珊珊</t>
  </si>
  <si>
    <t>105893007004718</t>
  </si>
  <si>
    <t>洪逸钦</t>
  </si>
  <si>
    <t>144303124000179</t>
  </si>
  <si>
    <t>叶天渝</t>
  </si>
  <si>
    <t>105593210018851</t>
  </si>
  <si>
    <t>刘思琪</t>
  </si>
  <si>
    <t>105373432002969</t>
  </si>
  <si>
    <t>谭福星</t>
  </si>
  <si>
    <t>106973140620352</t>
  </si>
  <si>
    <t>李泽霞</t>
  </si>
  <si>
    <t>100083210004646</t>
  </si>
  <si>
    <t>刘蓉</t>
  </si>
  <si>
    <t>102863531122141</t>
  </si>
  <si>
    <t>黎玉金</t>
  </si>
  <si>
    <t>105643000010297</t>
  </si>
  <si>
    <t>李岩</t>
  </si>
  <si>
    <t>103193620827571</t>
  </si>
  <si>
    <t>陈婉清</t>
  </si>
  <si>
    <t>103863210811600</t>
  </si>
  <si>
    <t>肖忠豪</t>
  </si>
  <si>
    <t>105893007004715</t>
  </si>
  <si>
    <t>王钟敬</t>
  </si>
  <si>
    <t>103193620827570</t>
  </si>
  <si>
    <t>廖炟</t>
  </si>
  <si>
    <t>106733000019227</t>
  </si>
  <si>
    <t>郭正威</t>
  </si>
  <si>
    <t>106573520414922</t>
  </si>
  <si>
    <t>崔浩琳</t>
  </si>
  <si>
    <t>100573124822720</t>
  </si>
  <si>
    <t>殷晶晶</t>
  </si>
  <si>
    <t>104593410600051</t>
  </si>
  <si>
    <t>吴雯清</t>
  </si>
  <si>
    <t>105003047702285</t>
  </si>
  <si>
    <t>李凤岗</t>
  </si>
  <si>
    <t>111173210023461</t>
  </si>
  <si>
    <t>杨艺璇</t>
  </si>
  <si>
    <t>102243086001074</t>
  </si>
  <si>
    <t>王思琪</t>
  </si>
  <si>
    <t>106113526080138</t>
  </si>
  <si>
    <t>王映虹</t>
  </si>
  <si>
    <t>106233086000074</t>
  </si>
  <si>
    <t>杨泮</t>
  </si>
  <si>
    <t>102553230005453</t>
  </si>
  <si>
    <t>张宝尹</t>
  </si>
  <si>
    <t>106973142420445</t>
  </si>
  <si>
    <t>张海林</t>
  </si>
  <si>
    <t>106223086001038</t>
  </si>
  <si>
    <t>俞静怡</t>
  </si>
  <si>
    <t>102243086001157</t>
  </si>
  <si>
    <t>苟洋洋</t>
  </si>
  <si>
    <t>106733000019045</t>
  </si>
  <si>
    <t>王欣倩</t>
  </si>
  <si>
    <t>100083210009802</t>
  </si>
  <si>
    <t>汤靖容</t>
  </si>
  <si>
    <t>106733000019386</t>
  </si>
  <si>
    <t>宗李慧</t>
  </si>
  <si>
    <t>106973140420335</t>
  </si>
  <si>
    <t>张俊基</t>
  </si>
  <si>
    <t>103573000014488</t>
  </si>
  <si>
    <t>杨晓玲</t>
  </si>
  <si>
    <t>103863218524433</t>
  </si>
  <si>
    <t>马澳林</t>
  </si>
  <si>
    <t>106973141120373</t>
  </si>
  <si>
    <t>朱晓晗</t>
  </si>
  <si>
    <t>101863210801510</t>
  </si>
  <si>
    <t>医学部</t>
  </si>
  <si>
    <t>制药工程
（086002）</t>
  </si>
  <si>
    <t>王楠楠</t>
  </si>
  <si>
    <t>101833213422033</t>
  </si>
  <si>
    <t>王龙</t>
  </si>
  <si>
    <t>106163086000046</t>
  </si>
  <si>
    <t>黄雨涵</t>
  </si>
  <si>
    <t>106263086000146</t>
  </si>
  <si>
    <t>鄢灿</t>
  </si>
  <si>
    <t>103863210811750</t>
  </si>
  <si>
    <t>郑颖</t>
  </si>
  <si>
    <t>103863210811557</t>
  </si>
  <si>
    <t>李慧玉</t>
  </si>
  <si>
    <t>104593410610044</t>
  </si>
  <si>
    <t>王子昂</t>
  </si>
  <si>
    <t>104343202304389</t>
  </si>
  <si>
    <t>朱杰</t>
  </si>
  <si>
    <t>105323432417631</t>
  </si>
  <si>
    <t>朱珊珊</t>
  </si>
  <si>
    <t>103373210013184</t>
  </si>
  <si>
    <t>程沐春</t>
  </si>
  <si>
    <t>106113529080011</t>
  </si>
  <si>
    <t>刘洋</t>
  </si>
  <si>
    <t>101863210801563</t>
  </si>
  <si>
    <t>程浩</t>
  </si>
  <si>
    <t>106993341316240</t>
  </si>
  <si>
    <t>谢晏民</t>
  </si>
  <si>
    <t>103863218524436</t>
  </si>
  <si>
    <t>艾兆伟</t>
  </si>
  <si>
    <t>103863210811565</t>
  </si>
  <si>
    <t>化学化工学院</t>
  </si>
  <si>
    <t>发酵工程
（086004）</t>
  </si>
  <si>
    <t>杜中昊</t>
  </si>
  <si>
    <t>104063360201761</t>
  </si>
  <si>
    <t>邱川东</t>
  </si>
  <si>
    <t>106353325033098</t>
  </si>
  <si>
    <t>庄东阳</t>
  </si>
  <si>
    <t>114133350105383</t>
  </si>
  <si>
    <t>石楚璇</t>
  </si>
  <si>
    <t>101863210803456</t>
  </si>
  <si>
    <t>曾龙华</t>
  </si>
  <si>
    <t>104143085412043</t>
  </si>
  <si>
    <t>柴兰馨</t>
  </si>
  <si>
    <t>106973410520574</t>
  </si>
  <si>
    <t>刘皓东</t>
  </si>
  <si>
    <t>104313580001152</t>
  </si>
  <si>
    <t>欧彬</t>
  </si>
  <si>
    <t>108783340100920</t>
  </si>
  <si>
    <t>董桂林</t>
  </si>
  <si>
    <t>104223510914734</t>
  </si>
  <si>
    <t>殷佳雯</t>
  </si>
  <si>
    <t>103413666603280</t>
  </si>
  <si>
    <t>陈嘉伟</t>
  </si>
  <si>
    <t>104973400344242</t>
  </si>
  <si>
    <t>王乐</t>
  </si>
  <si>
    <t>103373210010902</t>
  </si>
  <si>
    <t>李廷</t>
  </si>
  <si>
    <t>100573124822350</t>
  </si>
  <si>
    <t>邵熙宇</t>
  </si>
  <si>
    <t>104073085404624</t>
  </si>
  <si>
    <t>苏诗</t>
  </si>
  <si>
    <t>107183521419209</t>
  </si>
  <si>
    <t>卜旭升</t>
  </si>
  <si>
    <t>103593210008523</t>
  </si>
  <si>
    <t>王大为</t>
  </si>
  <si>
    <t>102803230011980</t>
  </si>
  <si>
    <t>李艳华</t>
  </si>
  <si>
    <t>102933210404091</t>
  </si>
  <si>
    <t>冯发祥</t>
  </si>
  <si>
    <t>100193360907226</t>
  </si>
  <si>
    <t>政法学院</t>
  </si>
  <si>
    <t>社会工作（035200）</t>
  </si>
  <si>
    <t>赵可</t>
  </si>
  <si>
    <t>104863117018450</t>
  </si>
  <si>
    <t>调剂士兵计划/拟录取</t>
  </si>
  <si>
    <t>梁伯俊</t>
  </si>
  <si>
    <t>105113022219453</t>
  </si>
  <si>
    <t>社会政策 68
社会心理学 78</t>
  </si>
  <si>
    <t>李鑫洁</t>
  </si>
  <si>
    <t>105113022219201</t>
  </si>
  <si>
    <t>罗章伟</t>
  </si>
  <si>
    <t>105423432915711</t>
  </si>
  <si>
    <t>董佳琦</t>
  </si>
  <si>
    <t>101833211116464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</si>
</sst>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0.5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5"/>
  <sheetViews>
    <sheetView tabSelected="1" workbookViewId="0">
      <selection activeCell="O9" sqref="O9"/>
    </sheetView>
  </sheetViews>
  <sheetFormatPr defaultColWidth="9" defaultRowHeight="13.5"/>
  <cols>
    <col min="1" max="1" width="14.125" style="1" customWidth="1"/>
    <col min="2" max="2" width="15.125" style="1" customWidth="1"/>
    <col min="3" max="3" width="11" style="1" customWidth="1"/>
    <col min="4" max="4" width="19" style="1" customWidth="1"/>
    <col min="5" max="5" width="9.75" style="1" customWidth="1"/>
    <col min="6" max="10" width="9" style="1"/>
    <col min="11" max="11" width="15" style="1" customWidth="1"/>
    <col min="12" max="12" width="20" style="1" customWidth="1"/>
    <col min="13" max="16384" width="9" style="1"/>
  </cols>
  <sheetData>
    <row r="1" s="1" customFormat="1" ht="45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25.5" spans="1:12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="1" customFormat="1" ht="27" spans="1:12">
      <c r="A3" s="5" t="s">
        <v>13</v>
      </c>
      <c r="B3" s="6" t="s">
        <v>14</v>
      </c>
      <c r="C3" s="5" t="s">
        <v>15</v>
      </c>
      <c r="D3" s="5" t="s">
        <v>16</v>
      </c>
      <c r="E3" s="7">
        <v>168.857142857143</v>
      </c>
      <c r="F3" s="7">
        <v>84.4285714285714</v>
      </c>
      <c r="G3" s="8">
        <v>334</v>
      </c>
      <c r="H3" s="8">
        <v>167</v>
      </c>
      <c r="I3" s="7">
        <f t="shared" ref="I3:I66" si="0">F3+H3</f>
        <v>251.428571428571</v>
      </c>
      <c r="J3" s="8">
        <v>1</v>
      </c>
      <c r="K3" s="5"/>
      <c r="L3" s="9" t="s">
        <v>17</v>
      </c>
    </row>
    <row r="4" s="1" customFormat="1" ht="27" spans="1:12">
      <c r="A4" s="5" t="s">
        <v>13</v>
      </c>
      <c r="B4" s="6" t="s">
        <v>14</v>
      </c>
      <c r="C4" s="5" t="s">
        <v>18</v>
      </c>
      <c r="D4" s="5" t="s">
        <v>19</v>
      </c>
      <c r="E4" s="7">
        <v>184</v>
      </c>
      <c r="F4" s="7">
        <v>92</v>
      </c>
      <c r="G4" s="8">
        <v>311</v>
      </c>
      <c r="H4" s="8">
        <v>155.5</v>
      </c>
      <c r="I4" s="7">
        <f t="shared" si="0"/>
        <v>247.5</v>
      </c>
      <c r="J4" s="8">
        <v>2</v>
      </c>
      <c r="K4" s="10"/>
      <c r="L4" s="9" t="s">
        <v>17</v>
      </c>
    </row>
    <row r="5" s="1" customFormat="1" ht="27" spans="1:12">
      <c r="A5" s="5" t="s">
        <v>13</v>
      </c>
      <c r="B5" s="6" t="s">
        <v>14</v>
      </c>
      <c r="C5" s="5" t="s">
        <v>20</v>
      </c>
      <c r="D5" s="11" t="s">
        <v>21</v>
      </c>
      <c r="E5" s="7">
        <v>149.571428571429</v>
      </c>
      <c r="F5" s="7">
        <v>74.7857142857143</v>
      </c>
      <c r="G5" s="8">
        <v>338</v>
      </c>
      <c r="H5" s="8">
        <v>169</v>
      </c>
      <c r="I5" s="7">
        <f t="shared" si="0"/>
        <v>243.785714285714</v>
      </c>
      <c r="J5" s="8">
        <v>3</v>
      </c>
      <c r="K5" s="5"/>
      <c r="L5" s="9" t="s">
        <v>17</v>
      </c>
    </row>
    <row r="6" s="1" customFormat="1" ht="27" spans="1:12">
      <c r="A6" s="5" t="s">
        <v>13</v>
      </c>
      <c r="B6" s="6" t="s">
        <v>14</v>
      </c>
      <c r="C6" s="5" t="s">
        <v>22</v>
      </c>
      <c r="D6" s="5" t="s">
        <v>23</v>
      </c>
      <c r="E6" s="7">
        <v>170.285714285714</v>
      </c>
      <c r="F6" s="7">
        <v>85.1428571428571</v>
      </c>
      <c r="G6" s="8">
        <v>315</v>
      </c>
      <c r="H6" s="8">
        <v>157.5</v>
      </c>
      <c r="I6" s="7">
        <f t="shared" si="0"/>
        <v>242.642857142857</v>
      </c>
      <c r="J6" s="8">
        <v>4</v>
      </c>
      <c r="K6" s="5"/>
      <c r="L6" s="9" t="s">
        <v>17</v>
      </c>
    </row>
    <row r="7" s="1" customFormat="1" ht="27" spans="1:12">
      <c r="A7" s="5" t="s">
        <v>13</v>
      </c>
      <c r="B7" s="6" t="s">
        <v>14</v>
      </c>
      <c r="C7" s="5" t="s">
        <v>24</v>
      </c>
      <c r="D7" s="5" t="s">
        <v>25</v>
      </c>
      <c r="E7" s="7">
        <v>151.857142857143</v>
      </c>
      <c r="F7" s="7">
        <v>75.9285714285714</v>
      </c>
      <c r="G7" s="8">
        <v>333</v>
      </c>
      <c r="H7" s="8">
        <v>166.5</v>
      </c>
      <c r="I7" s="7">
        <f t="shared" si="0"/>
        <v>242.428571428571</v>
      </c>
      <c r="J7" s="8">
        <v>5</v>
      </c>
      <c r="K7" s="5"/>
      <c r="L7" s="9" t="s">
        <v>17</v>
      </c>
    </row>
    <row r="8" s="1" customFormat="1" ht="27" spans="1:12">
      <c r="A8" s="5" t="s">
        <v>13</v>
      </c>
      <c r="B8" s="6" t="s">
        <v>14</v>
      </c>
      <c r="C8" s="5" t="s">
        <v>26</v>
      </c>
      <c r="D8" s="5" t="s">
        <v>27</v>
      </c>
      <c r="E8" s="7">
        <v>159.571428571429</v>
      </c>
      <c r="F8" s="7">
        <v>79.7857142857143</v>
      </c>
      <c r="G8" s="8">
        <v>324</v>
      </c>
      <c r="H8" s="8">
        <v>162</v>
      </c>
      <c r="I8" s="7">
        <f t="shared" si="0"/>
        <v>241.785714285714</v>
      </c>
      <c r="J8" s="8">
        <v>6</v>
      </c>
      <c r="K8" s="5"/>
      <c r="L8" s="9" t="s">
        <v>17</v>
      </c>
    </row>
    <row r="9" s="1" customFormat="1" ht="27" spans="1:12">
      <c r="A9" s="5" t="s">
        <v>13</v>
      </c>
      <c r="B9" s="6" t="s">
        <v>14</v>
      </c>
      <c r="C9" s="5" t="s">
        <v>28</v>
      </c>
      <c r="D9" s="5" t="s">
        <v>29</v>
      </c>
      <c r="E9" s="7">
        <v>162.857142857143</v>
      </c>
      <c r="F9" s="7">
        <v>81.4285714285714</v>
      </c>
      <c r="G9" s="8">
        <v>319</v>
      </c>
      <c r="H9" s="8">
        <v>159.5</v>
      </c>
      <c r="I9" s="7">
        <f t="shared" si="0"/>
        <v>240.928571428571</v>
      </c>
      <c r="J9" s="8">
        <v>7</v>
      </c>
      <c r="K9" s="5"/>
      <c r="L9" s="9" t="s">
        <v>17</v>
      </c>
    </row>
    <row r="10" s="1" customFormat="1" ht="27" spans="1:12">
      <c r="A10" s="5" t="s">
        <v>13</v>
      </c>
      <c r="B10" s="6" t="s">
        <v>14</v>
      </c>
      <c r="C10" s="5" t="s">
        <v>30</v>
      </c>
      <c r="D10" s="5" t="s">
        <v>31</v>
      </c>
      <c r="E10" s="7">
        <v>153.142857142857</v>
      </c>
      <c r="F10" s="7">
        <v>76.5714285714286</v>
      </c>
      <c r="G10" s="8">
        <v>322</v>
      </c>
      <c r="H10" s="8">
        <v>161</v>
      </c>
      <c r="I10" s="7">
        <f t="shared" si="0"/>
        <v>237.571428571429</v>
      </c>
      <c r="J10" s="8">
        <v>8</v>
      </c>
      <c r="K10" s="5"/>
      <c r="L10" s="9" t="s">
        <v>17</v>
      </c>
    </row>
    <row r="11" s="1" customFormat="1" ht="27" spans="1:12">
      <c r="A11" s="5" t="s">
        <v>13</v>
      </c>
      <c r="B11" s="6" t="s">
        <v>14</v>
      </c>
      <c r="C11" s="5" t="s">
        <v>32</v>
      </c>
      <c r="D11" s="5" t="s">
        <v>33</v>
      </c>
      <c r="E11" s="7">
        <v>153.285714285714</v>
      </c>
      <c r="F11" s="7">
        <v>76.6428571428571</v>
      </c>
      <c r="G11" s="8">
        <v>321</v>
      </c>
      <c r="H11" s="8">
        <v>160.5</v>
      </c>
      <c r="I11" s="7">
        <f t="shared" si="0"/>
        <v>237.142857142857</v>
      </c>
      <c r="J11" s="8">
        <v>9</v>
      </c>
      <c r="K11" s="5"/>
      <c r="L11" s="9" t="s">
        <v>17</v>
      </c>
    </row>
    <row r="12" s="1" customFormat="1" ht="27" spans="1:12">
      <c r="A12" s="5" t="s">
        <v>13</v>
      </c>
      <c r="B12" s="6" t="s">
        <v>14</v>
      </c>
      <c r="C12" s="5" t="s">
        <v>34</v>
      </c>
      <c r="D12" s="5" t="s">
        <v>35</v>
      </c>
      <c r="E12" s="7">
        <v>152</v>
      </c>
      <c r="F12" s="7">
        <v>76</v>
      </c>
      <c r="G12" s="8">
        <v>321</v>
      </c>
      <c r="H12" s="8">
        <v>160.5</v>
      </c>
      <c r="I12" s="7">
        <f t="shared" si="0"/>
        <v>236.5</v>
      </c>
      <c r="J12" s="8">
        <v>10</v>
      </c>
      <c r="K12" s="5"/>
      <c r="L12" s="9" t="s">
        <v>17</v>
      </c>
    </row>
    <row r="13" s="1" customFormat="1" ht="27" spans="1:12">
      <c r="A13" s="5" t="s">
        <v>13</v>
      </c>
      <c r="B13" s="6" t="s">
        <v>14</v>
      </c>
      <c r="C13" s="5" t="s">
        <v>36</v>
      </c>
      <c r="D13" s="5" t="s">
        <v>37</v>
      </c>
      <c r="E13" s="7">
        <v>151.857142857143</v>
      </c>
      <c r="F13" s="7">
        <v>75.9285714285714</v>
      </c>
      <c r="G13" s="8">
        <v>319</v>
      </c>
      <c r="H13" s="8">
        <v>159.5</v>
      </c>
      <c r="I13" s="7">
        <f t="shared" si="0"/>
        <v>235.428571428571</v>
      </c>
      <c r="J13" s="8">
        <v>11</v>
      </c>
      <c r="K13" s="5"/>
      <c r="L13" s="9" t="s">
        <v>17</v>
      </c>
    </row>
    <row r="14" s="1" customFormat="1" ht="27" spans="1:12">
      <c r="A14" s="5" t="s">
        <v>13</v>
      </c>
      <c r="B14" s="6" t="s">
        <v>14</v>
      </c>
      <c r="C14" s="5" t="s">
        <v>38</v>
      </c>
      <c r="D14" s="5" t="s">
        <v>39</v>
      </c>
      <c r="E14" s="7">
        <v>170.857142857143</v>
      </c>
      <c r="F14" s="7">
        <v>85.4285714285714</v>
      </c>
      <c r="G14" s="8">
        <v>296</v>
      </c>
      <c r="H14" s="8">
        <v>148</v>
      </c>
      <c r="I14" s="7">
        <f t="shared" si="0"/>
        <v>233.428571428571</v>
      </c>
      <c r="J14" s="8">
        <v>12</v>
      </c>
      <c r="K14" s="5"/>
      <c r="L14" s="9" t="s">
        <v>17</v>
      </c>
    </row>
    <row r="15" s="1" customFormat="1" ht="27" spans="1:12">
      <c r="A15" s="5" t="s">
        <v>13</v>
      </c>
      <c r="B15" s="6" t="s">
        <v>14</v>
      </c>
      <c r="C15" s="5" t="s">
        <v>40</v>
      </c>
      <c r="D15" s="5" t="s">
        <v>41</v>
      </c>
      <c r="E15" s="7">
        <v>158.428571428571</v>
      </c>
      <c r="F15" s="7">
        <v>79.2142857142857</v>
      </c>
      <c r="G15" s="8">
        <v>300</v>
      </c>
      <c r="H15" s="8">
        <v>150</v>
      </c>
      <c r="I15" s="7">
        <f t="shared" si="0"/>
        <v>229.214285714286</v>
      </c>
      <c r="J15" s="8">
        <v>13</v>
      </c>
      <c r="K15" s="5"/>
      <c r="L15" s="9" t="s">
        <v>17</v>
      </c>
    </row>
    <row r="16" s="1" customFormat="1" ht="27" spans="1:12">
      <c r="A16" s="5" t="s">
        <v>13</v>
      </c>
      <c r="B16" s="6" t="s">
        <v>14</v>
      </c>
      <c r="C16" s="5" t="s">
        <v>42</v>
      </c>
      <c r="D16" s="5" t="s">
        <v>43</v>
      </c>
      <c r="E16" s="7">
        <v>177.285714285714</v>
      </c>
      <c r="F16" s="7">
        <v>88.6428571428571</v>
      </c>
      <c r="G16" s="8">
        <v>281</v>
      </c>
      <c r="H16" s="8">
        <v>140.5</v>
      </c>
      <c r="I16" s="7">
        <f t="shared" si="0"/>
        <v>229.142857142857</v>
      </c>
      <c r="J16" s="8">
        <v>14</v>
      </c>
      <c r="K16" s="5"/>
      <c r="L16" s="9" t="s">
        <v>17</v>
      </c>
    </row>
    <row r="17" s="1" customFormat="1" ht="27" spans="1:12">
      <c r="A17" s="5" t="s">
        <v>13</v>
      </c>
      <c r="B17" s="6" t="s">
        <v>14</v>
      </c>
      <c r="C17" s="5" t="s">
        <v>44</v>
      </c>
      <c r="D17" s="5" t="s">
        <v>45</v>
      </c>
      <c r="E17" s="7">
        <v>160.071428571429</v>
      </c>
      <c r="F17" s="7">
        <v>80.0357142857143</v>
      </c>
      <c r="G17" s="8">
        <v>297</v>
      </c>
      <c r="H17" s="8">
        <v>148.5</v>
      </c>
      <c r="I17" s="7">
        <f t="shared" si="0"/>
        <v>228.535714285714</v>
      </c>
      <c r="J17" s="8">
        <v>15</v>
      </c>
      <c r="K17" s="5"/>
      <c r="L17" s="9" t="s">
        <v>17</v>
      </c>
    </row>
    <row r="18" s="1" customFormat="1" ht="27" spans="1:12">
      <c r="A18" s="5" t="s">
        <v>13</v>
      </c>
      <c r="B18" s="6" t="s">
        <v>14</v>
      </c>
      <c r="C18" s="5" t="s">
        <v>46</v>
      </c>
      <c r="D18" s="5" t="s">
        <v>47</v>
      </c>
      <c r="E18" s="7">
        <v>150.714285714286</v>
      </c>
      <c r="F18" s="7">
        <v>75.3571428571429</v>
      </c>
      <c r="G18" s="8">
        <v>306</v>
      </c>
      <c r="H18" s="8">
        <v>153</v>
      </c>
      <c r="I18" s="7">
        <f t="shared" si="0"/>
        <v>228.357142857143</v>
      </c>
      <c r="J18" s="8">
        <v>16</v>
      </c>
      <c r="K18" s="5"/>
      <c r="L18" s="9" t="s">
        <v>17</v>
      </c>
    </row>
    <row r="19" s="1" customFormat="1" ht="27" spans="1:12">
      <c r="A19" s="5" t="s">
        <v>13</v>
      </c>
      <c r="B19" s="6" t="s">
        <v>14</v>
      </c>
      <c r="C19" s="5" t="s">
        <v>48</v>
      </c>
      <c r="D19" s="5" t="s">
        <v>49</v>
      </c>
      <c r="E19" s="7">
        <v>166.857142857143</v>
      </c>
      <c r="F19" s="7">
        <v>83.4285714285714</v>
      </c>
      <c r="G19" s="8">
        <v>289</v>
      </c>
      <c r="H19" s="8">
        <v>144.5</v>
      </c>
      <c r="I19" s="7">
        <f t="shared" si="0"/>
        <v>227.928571428571</v>
      </c>
      <c r="J19" s="8">
        <v>17</v>
      </c>
      <c r="K19" s="5"/>
      <c r="L19" s="9" t="s">
        <v>17</v>
      </c>
    </row>
    <row r="20" s="1" customFormat="1" ht="27" spans="1:12">
      <c r="A20" s="5" t="s">
        <v>13</v>
      </c>
      <c r="B20" s="6" t="s">
        <v>14</v>
      </c>
      <c r="C20" s="5" t="s">
        <v>50</v>
      </c>
      <c r="D20" s="5" t="s">
        <v>51</v>
      </c>
      <c r="E20" s="7">
        <v>157.142857142857</v>
      </c>
      <c r="F20" s="7">
        <v>78.5714285714286</v>
      </c>
      <c r="G20" s="8">
        <v>298</v>
      </c>
      <c r="H20" s="8">
        <v>149</v>
      </c>
      <c r="I20" s="7">
        <f t="shared" si="0"/>
        <v>227.571428571429</v>
      </c>
      <c r="J20" s="8">
        <v>18</v>
      </c>
      <c r="K20" s="5"/>
      <c r="L20" s="9" t="s">
        <v>17</v>
      </c>
    </row>
    <row r="21" s="1" customFormat="1" ht="27" spans="1:12">
      <c r="A21" s="5" t="s">
        <v>13</v>
      </c>
      <c r="B21" s="6" t="s">
        <v>14</v>
      </c>
      <c r="C21" s="5" t="s">
        <v>52</v>
      </c>
      <c r="D21" s="5" t="s">
        <v>53</v>
      </c>
      <c r="E21" s="7">
        <v>167.571428571429</v>
      </c>
      <c r="F21" s="7">
        <v>83.7857142857143</v>
      </c>
      <c r="G21" s="8">
        <v>287</v>
      </c>
      <c r="H21" s="8">
        <v>143.5</v>
      </c>
      <c r="I21" s="7">
        <f t="shared" si="0"/>
        <v>227.285714285714</v>
      </c>
      <c r="J21" s="8">
        <v>19</v>
      </c>
      <c r="K21" s="5"/>
      <c r="L21" s="9" t="s">
        <v>17</v>
      </c>
    </row>
    <row r="22" s="1" customFormat="1" ht="27" spans="1:12">
      <c r="A22" s="5" t="s">
        <v>13</v>
      </c>
      <c r="B22" s="6" t="s">
        <v>14</v>
      </c>
      <c r="C22" s="5" t="s">
        <v>54</v>
      </c>
      <c r="D22" s="5" t="s">
        <v>55</v>
      </c>
      <c r="E22" s="7">
        <v>169</v>
      </c>
      <c r="F22" s="7">
        <v>84.5</v>
      </c>
      <c r="G22" s="8">
        <v>285</v>
      </c>
      <c r="H22" s="8">
        <v>142.5</v>
      </c>
      <c r="I22" s="7">
        <f t="shared" si="0"/>
        <v>227</v>
      </c>
      <c r="J22" s="8">
        <v>20</v>
      </c>
      <c r="K22" s="5"/>
      <c r="L22" s="9" t="s">
        <v>17</v>
      </c>
    </row>
    <row r="23" s="1" customFormat="1" ht="27" spans="1:12">
      <c r="A23" s="5" t="s">
        <v>13</v>
      </c>
      <c r="B23" s="6" t="s">
        <v>14</v>
      </c>
      <c r="C23" s="5" t="s">
        <v>56</v>
      </c>
      <c r="D23" s="5" t="s">
        <v>57</v>
      </c>
      <c r="E23" s="7">
        <v>168.857142857143</v>
      </c>
      <c r="F23" s="7">
        <v>84.4285714285714</v>
      </c>
      <c r="G23" s="8">
        <v>284</v>
      </c>
      <c r="H23" s="8">
        <v>142</v>
      </c>
      <c r="I23" s="7">
        <f t="shared" si="0"/>
        <v>226.428571428571</v>
      </c>
      <c r="J23" s="8">
        <v>21</v>
      </c>
      <c r="K23" s="5"/>
      <c r="L23" s="9" t="s">
        <v>17</v>
      </c>
    </row>
    <row r="24" s="1" customFormat="1" ht="27" spans="1:12">
      <c r="A24" s="5" t="s">
        <v>13</v>
      </c>
      <c r="B24" s="6" t="s">
        <v>14</v>
      </c>
      <c r="C24" s="5" t="s">
        <v>58</v>
      </c>
      <c r="D24" s="5" t="s">
        <v>59</v>
      </c>
      <c r="E24" s="7">
        <v>152.357142857143</v>
      </c>
      <c r="F24" s="7">
        <v>76.1785714285714</v>
      </c>
      <c r="G24" s="8">
        <v>300</v>
      </c>
      <c r="H24" s="8">
        <v>150</v>
      </c>
      <c r="I24" s="7">
        <f t="shared" si="0"/>
        <v>226.178571428571</v>
      </c>
      <c r="J24" s="8">
        <v>22</v>
      </c>
      <c r="K24" s="5"/>
      <c r="L24" s="9" t="s">
        <v>17</v>
      </c>
    </row>
    <row r="25" s="1" customFormat="1" ht="27" spans="1:12">
      <c r="A25" s="5" t="s">
        <v>13</v>
      </c>
      <c r="B25" s="6" t="s">
        <v>14</v>
      </c>
      <c r="C25" s="5" t="s">
        <v>60</v>
      </c>
      <c r="D25" s="5" t="s">
        <v>61</v>
      </c>
      <c r="E25" s="7">
        <v>166.142857142857</v>
      </c>
      <c r="F25" s="7">
        <v>83.0714285714286</v>
      </c>
      <c r="G25" s="8">
        <v>284</v>
      </c>
      <c r="H25" s="8">
        <v>142</v>
      </c>
      <c r="I25" s="7">
        <f t="shared" si="0"/>
        <v>225.071428571429</v>
      </c>
      <c r="J25" s="8">
        <v>23</v>
      </c>
      <c r="K25" s="5"/>
      <c r="L25" s="9" t="s">
        <v>17</v>
      </c>
    </row>
    <row r="26" s="1" customFormat="1" ht="27" spans="1:12">
      <c r="A26" s="5" t="s">
        <v>13</v>
      </c>
      <c r="B26" s="6" t="s">
        <v>14</v>
      </c>
      <c r="C26" s="5" t="s">
        <v>62</v>
      </c>
      <c r="D26" s="5" t="s">
        <v>63</v>
      </c>
      <c r="E26" s="7">
        <v>151.214285714286</v>
      </c>
      <c r="F26" s="7">
        <v>75.6071428571429</v>
      </c>
      <c r="G26" s="8">
        <v>298</v>
      </c>
      <c r="H26" s="8">
        <v>149</v>
      </c>
      <c r="I26" s="7">
        <f t="shared" si="0"/>
        <v>224.607142857143</v>
      </c>
      <c r="J26" s="8">
        <v>24</v>
      </c>
      <c r="K26" s="5"/>
      <c r="L26" s="9" t="s">
        <v>17</v>
      </c>
    </row>
    <row r="27" s="1" customFormat="1" ht="27" spans="1:12">
      <c r="A27" s="5" t="s">
        <v>13</v>
      </c>
      <c r="B27" s="6" t="s">
        <v>14</v>
      </c>
      <c r="C27" s="5" t="s">
        <v>64</v>
      </c>
      <c r="D27" s="5" t="s">
        <v>65</v>
      </c>
      <c r="E27" s="7">
        <v>160</v>
      </c>
      <c r="F27" s="7">
        <v>80</v>
      </c>
      <c r="G27" s="8">
        <v>289</v>
      </c>
      <c r="H27" s="8">
        <v>144.5</v>
      </c>
      <c r="I27" s="7">
        <f t="shared" si="0"/>
        <v>224.5</v>
      </c>
      <c r="J27" s="8">
        <v>25</v>
      </c>
      <c r="K27" s="5"/>
      <c r="L27" s="9" t="s">
        <v>17</v>
      </c>
    </row>
    <row r="28" s="1" customFormat="1" ht="27" spans="1:12">
      <c r="A28" s="5" t="s">
        <v>13</v>
      </c>
      <c r="B28" s="6" t="s">
        <v>14</v>
      </c>
      <c r="C28" s="5" t="s">
        <v>66</v>
      </c>
      <c r="D28" s="5" t="s">
        <v>67</v>
      </c>
      <c r="E28" s="7">
        <v>148.5</v>
      </c>
      <c r="F28" s="7">
        <v>74.25</v>
      </c>
      <c r="G28" s="8">
        <v>298</v>
      </c>
      <c r="H28" s="8">
        <v>149</v>
      </c>
      <c r="I28" s="7">
        <f t="shared" si="0"/>
        <v>223.25</v>
      </c>
      <c r="J28" s="8">
        <v>26</v>
      </c>
      <c r="K28" s="5"/>
      <c r="L28" s="9" t="s">
        <v>17</v>
      </c>
    </row>
    <row r="29" s="1" customFormat="1" ht="27" spans="1:12">
      <c r="A29" s="5" t="s">
        <v>13</v>
      </c>
      <c r="B29" s="6" t="s">
        <v>14</v>
      </c>
      <c r="C29" s="5" t="s">
        <v>68</v>
      </c>
      <c r="D29" s="5" t="s">
        <v>69</v>
      </c>
      <c r="E29" s="7">
        <v>156</v>
      </c>
      <c r="F29" s="7">
        <v>78</v>
      </c>
      <c r="G29" s="8">
        <v>284</v>
      </c>
      <c r="H29" s="8">
        <v>142</v>
      </c>
      <c r="I29" s="7">
        <f t="shared" si="0"/>
        <v>220</v>
      </c>
      <c r="J29" s="8">
        <v>27</v>
      </c>
      <c r="K29" s="5"/>
      <c r="L29" s="9" t="s">
        <v>17</v>
      </c>
    </row>
    <row r="30" s="1" customFormat="1" ht="27" spans="1:12">
      <c r="A30" s="5" t="s">
        <v>13</v>
      </c>
      <c r="B30" s="6" t="s">
        <v>14</v>
      </c>
      <c r="C30" s="5" t="s">
        <v>70</v>
      </c>
      <c r="D30" s="5" t="s">
        <v>71</v>
      </c>
      <c r="E30" s="7">
        <v>160.857142857143</v>
      </c>
      <c r="F30" s="7">
        <v>80.4285714285714</v>
      </c>
      <c r="G30" s="8">
        <v>279</v>
      </c>
      <c r="H30" s="8">
        <v>139.5</v>
      </c>
      <c r="I30" s="7">
        <f t="shared" si="0"/>
        <v>219.928571428571</v>
      </c>
      <c r="J30" s="8">
        <v>28</v>
      </c>
      <c r="K30" s="5"/>
      <c r="L30" s="9" t="s">
        <v>17</v>
      </c>
    </row>
    <row r="31" s="1" customFormat="1" ht="27" spans="1:12">
      <c r="A31" s="5" t="s">
        <v>13</v>
      </c>
      <c r="B31" s="6" t="s">
        <v>14</v>
      </c>
      <c r="C31" s="5" t="s">
        <v>72</v>
      </c>
      <c r="D31" s="5" t="s">
        <v>73</v>
      </c>
      <c r="E31" s="7">
        <v>139.714285714286</v>
      </c>
      <c r="F31" s="7">
        <v>69.8571428571429</v>
      </c>
      <c r="G31" s="8">
        <v>300</v>
      </c>
      <c r="H31" s="8">
        <v>150</v>
      </c>
      <c r="I31" s="7">
        <f t="shared" si="0"/>
        <v>219.857142857143</v>
      </c>
      <c r="J31" s="8">
        <v>29</v>
      </c>
      <c r="K31" s="5"/>
      <c r="L31" s="9" t="s">
        <v>17</v>
      </c>
    </row>
    <row r="32" s="1" customFormat="1" ht="27" spans="1:12">
      <c r="A32" s="5" t="s">
        <v>13</v>
      </c>
      <c r="B32" s="6" t="s">
        <v>14</v>
      </c>
      <c r="C32" s="5" t="s">
        <v>74</v>
      </c>
      <c r="D32" s="5" t="s">
        <v>75</v>
      </c>
      <c r="E32" s="7">
        <v>161.428571428571</v>
      </c>
      <c r="F32" s="7">
        <v>80.7142857142857</v>
      </c>
      <c r="G32" s="8">
        <v>278</v>
      </c>
      <c r="H32" s="8">
        <v>139</v>
      </c>
      <c r="I32" s="7">
        <f t="shared" si="0"/>
        <v>219.714285714286</v>
      </c>
      <c r="J32" s="8">
        <v>30</v>
      </c>
      <c r="K32" s="5"/>
      <c r="L32" s="9" t="s">
        <v>17</v>
      </c>
    </row>
    <row r="33" s="1" customFormat="1" ht="27" spans="1:12">
      <c r="A33" s="5" t="s">
        <v>13</v>
      </c>
      <c r="B33" s="6" t="s">
        <v>14</v>
      </c>
      <c r="C33" s="5" t="s">
        <v>76</v>
      </c>
      <c r="D33" s="5" t="s">
        <v>77</v>
      </c>
      <c r="E33" s="7">
        <v>159.428571428571</v>
      </c>
      <c r="F33" s="7">
        <v>79.7142857142857</v>
      </c>
      <c r="G33" s="8">
        <v>280</v>
      </c>
      <c r="H33" s="8">
        <v>140</v>
      </c>
      <c r="I33" s="7">
        <f t="shared" si="0"/>
        <v>219.714285714286</v>
      </c>
      <c r="J33" s="8">
        <v>31</v>
      </c>
      <c r="K33" s="5"/>
      <c r="L33" s="9" t="s">
        <v>17</v>
      </c>
    </row>
    <row r="34" s="1" customFormat="1" ht="27" spans="1:12">
      <c r="A34" s="5" t="s">
        <v>13</v>
      </c>
      <c r="B34" s="6" t="s">
        <v>14</v>
      </c>
      <c r="C34" s="5" t="s">
        <v>78</v>
      </c>
      <c r="D34" s="5" t="s">
        <v>79</v>
      </c>
      <c r="E34" s="7">
        <v>156.714285714286</v>
      </c>
      <c r="F34" s="7">
        <v>78.3571428571429</v>
      </c>
      <c r="G34" s="8">
        <v>282</v>
      </c>
      <c r="H34" s="8">
        <v>141</v>
      </c>
      <c r="I34" s="7">
        <f t="shared" si="0"/>
        <v>219.357142857143</v>
      </c>
      <c r="J34" s="8">
        <v>32</v>
      </c>
      <c r="K34" s="5"/>
      <c r="L34" s="9" t="s">
        <v>17</v>
      </c>
    </row>
    <row r="35" s="1" customFormat="1" ht="27" spans="1:12">
      <c r="A35" s="5" t="s">
        <v>13</v>
      </c>
      <c r="B35" s="6" t="s">
        <v>14</v>
      </c>
      <c r="C35" s="5" t="s">
        <v>80</v>
      </c>
      <c r="D35" s="5" t="s">
        <v>81</v>
      </c>
      <c r="E35" s="7">
        <v>149.571428571429</v>
      </c>
      <c r="F35" s="7">
        <v>74.7857142857143</v>
      </c>
      <c r="G35" s="8">
        <v>288</v>
      </c>
      <c r="H35" s="8">
        <v>144</v>
      </c>
      <c r="I35" s="7">
        <f t="shared" si="0"/>
        <v>218.785714285714</v>
      </c>
      <c r="J35" s="8">
        <v>33</v>
      </c>
      <c r="K35" s="5"/>
      <c r="L35" s="9" t="s">
        <v>17</v>
      </c>
    </row>
    <row r="36" s="1" customFormat="1" ht="27" spans="1:12">
      <c r="A36" s="5" t="s">
        <v>13</v>
      </c>
      <c r="B36" s="6" t="s">
        <v>14</v>
      </c>
      <c r="C36" s="5" t="s">
        <v>82</v>
      </c>
      <c r="D36" s="5" t="s">
        <v>83</v>
      </c>
      <c r="E36" s="7">
        <v>153.857142857143</v>
      </c>
      <c r="F36" s="7">
        <v>76.9285714285714</v>
      </c>
      <c r="G36" s="8">
        <v>282</v>
      </c>
      <c r="H36" s="8">
        <v>141</v>
      </c>
      <c r="I36" s="7">
        <f t="shared" si="0"/>
        <v>217.928571428571</v>
      </c>
      <c r="J36" s="8">
        <v>34</v>
      </c>
      <c r="K36" s="8"/>
      <c r="L36" s="9" t="s">
        <v>17</v>
      </c>
    </row>
    <row r="37" s="1" customFormat="1" ht="27" spans="1:12">
      <c r="A37" s="5" t="s">
        <v>13</v>
      </c>
      <c r="B37" s="6" t="s">
        <v>14</v>
      </c>
      <c r="C37" s="5" t="s">
        <v>84</v>
      </c>
      <c r="D37" s="5" t="s">
        <v>85</v>
      </c>
      <c r="E37" s="7">
        <v>153.857142857143</v>
      </c>
      <c r="F37" s="7">
        <v>76.9285714285714</v>
      </c>
      <c r="G37" s="8">
        <v>282</v>
      </c>
      <c r="H37" s="8">
        <v>141</v>
      </c>
      <c r="I37" s="7">
        <f t="shared" si="0"/>
        <v>217.928571428571</v>
      </c>
      <c r="J37" s="8">
        <v>35</v>
      </c>
      <c r="K37" s="8"/>
      <c r="L37" s="9" t="s">
        <v>17</v>
      </c>
    </row>
    <row r="38" s="1" customFormat="1" ht="27" spans="1:12">
      <c r="A38" s="5" t="s">
        <v>13</v>
      </c>
      <c r="B38" s="6" t="s">
        <v>14</v>
      </c>
      <c r="C38" s="5" t="s">
        <v>86</v>
      </c>
      <c r="D38" s="5" t="s">
        <v>87</v>
      </c>
      <c r="E38" s="7">
        <v>148.714285714286</v>
      </c>
      <c r="F38" s="7">
        <v>74.3571428571429</v>
      </c>
      <c r="G38" s="8">
        <v>287</v>
      </c>
      <c r="H38" s="8">
        <v>143.5</v>
      </c>
      <c r="I38" s="7">
        <f t="shared" si="0"/>
        <v>217.857142857143</v>
      </c>
      <c r="J38" s="8">
        <v>36</v>
      </c>
      <c r="K38" s="5"/>
      <c r="L38" s="9" t="s">
        <v>17</v>
      </c>
    </row>
    <row r="39" s="1" customFormat="1" ht="27" spans="1:12">
      <c r="A39" s="5" t="s">
        <v>13</v>
      </c>
      <c r="B39" s="6" t="s">
        <v>14</v>
      </c>
      <c r="C39" s="5" t="s">
        <v>88</v>
      </c>
      <c r="D39" s="5" t="s">
        <v>89</v>
      </c>
      <c r="E39" s="7">
        <v>162.285714285714</v>
      </c>
      <c r="F39" s="7">
        <v>81.1428571428571</v>
      </c>
      <c r="G39" s="8">
        <v>273</v>
      </c>
      <c r="H39" s="8">
        <v>136.5</v>
      </c>
      <c r="I39" s="7">
        <f t="shared" si="0"/>
        <v>217.642857142857</v>
      </c>
      <c r="J39" s="8">
        <v>37</v>
      </c>
      <c r="K39" s="5"/>
      <c r="L39" s="9" t="s">
        <v>17</v>
      </c>
    </row>
    <row r="40" s="1" customFormat="1" ht="27" spans="1:12">
      <c r="A40" s="5" t="s">
        <v>13</v>
      </c>
      <c r="B40" s="6" t="s">
        <v>14</v>
      </c>
      <c r="C40" s="5" t="s">
        <v>90</v>
      </c>
      <c r="D40" s="5" t="s">
        <v>91</v>
      </c>
      <c r="E40" s="7">
        <v>158</v>
      </c>
      <c r="F40" s="7">
        <v>79</v>
      </c>
      <c r="G40" s="8">
        <v>276</v>
      </c>
      <c r="H40" s="8">
        <v>138</v>
      </c>
      <c r="I40" s="7">
        <f t="shared" si="0"/>
        <v>217</v>
      </c>
      <c r="J40" s="8">
        <v>38</v>
      </c>
      <c r="K40" s="5"/>
      <c r="L40" s="9" t="s">
        <v>17</v>
      </c>
    </row>
    <row r="41" s="1" customFormat="1" ht="27" spans="1:12">
      <c r="A41" s="5" t="s">
        <v>13</v>
      </c>
      <c r="B41" s="6" t="s">
        <v>14</v>
      </c>
      <c r="C41" s="5" t="s">
        <v>92</v>
      </c>
      <c r="D41" s="5" t="s">
        <v>93</v>
      </c>
      <c r="E41" s="7">
        <v>156.714285714286</v>
      </c>
      <c r="F41" s="7">
        <v>78.3571428571429</v>
      </c>
      <c r="G41" s="8">
        <v>277</v>
      </c>
      <c r="H41" s="8">
        <v>138.5</v>
      </c>
      <c r="I41" s="7">
        <f t="shared" si="0"/>
        <v>216.857142857143</v>
      </c>
      <c r="J41" s="8">
        <v>39</v>
      </c>
      <c r="K41" s="5"/>
      <c r="L41" s="9" t="s">
        <v>17</v>
      </c>
    </row>
    <row r="42" s="1" customFormat="1" ht="27" spans="1:12">
      <c r="A42" s="5" t="s">
        <v>13</v>
      </c>
      <c r="B42" s="6" t="s">
        <v>14</v>
      </c>
      <c r="C42" s="5" t="s">
        <v>94</v>
      </c>
      <c r="D42" s="5" t="s">
        <v>95</v>
      </c>
      <c r="E42" s="7">
        <v>144.571428571429</v>
      </c>
      <c r="F42" s="7">
        <v>72.2857142857143</v>
      </c>
      <c r="G42" s="8">
        <v>287</v>
      </c>
      <c r="H42" s="8">
        <v>143.5</v>
      </c>
      <c r="I42" s="7">
        <f t="shared" si="0"/>
        <v>215.785714285714</v>
      </c>
      <c r="J42" s="8">
        <v>40</v>
      </c>
      <c r="K42" s="5"/>
      <c r="L42" s="9" t="s">
        <v>17</v>
      </c>
    </row>
    <row r="43" s="1" customFormat="1" ht="27" spans="1:12">
      <c r="A43" s="5" t="s">
        <v>13</v>
      </c>
      <c r="B43" s="6" t="s">
        <v>14</v>
      </c>
      <c r="C43" s="5" t="s">
        <v>96</v>
      </c>
      <c r="D43" s="5" t="s">
        <v>97</v>
      </c>
      <c r="E43" s="7">
        <v>154.285714285714</v>
      </c>
      <c r="F43" s="7">
        <v>77.1428571428571</v>
      </c>
      <c r="G43" s="8">
        <v>276</v>
      </c>
      <c r="H43" s="8">
        <v>138</v>
      </c>
      <c r="I43" s="7">
        <f t="shared" si="0"/>
        <v>215.142857142857</v>
      </c>
      <c r="J43" s="8">
        <v>41</v>
      </c>
      <c r="K43" s="5"/>
      <c r="L43" s="9" t="s">
        <v>17</v>
      </c>
    </row>
    <row r="44" s="1" customFormat="1" ht="27" spans="1:12">
      <c r="A44" s="5" t="s">
        <v>13</v>
      </c>
      <c r="B44" s="6" t="s">
        <v>14</v>
      </c>
      <c r="C44" s="5" t="s">
        <v>98</v>
      </c>
      <c r="D44" s="5" t="s">
        <v>99</v>
      </c>
      <c r="E44" s="7">
        <v>145.571428571429</v>
      </c>
      <c r="F44" s="7">
        <v>72.7857142857143</v>
      </c>
      <c r="G44" s="8">
        <v>278</v>
      </c>
      <c r="H44" s="8">
        <v>139</v>
      </c>
      <c r="I44" s="7">
        <f t="shared" si="0"/>
        <v>211.785714285714</v>
      </c>
      <c r="J44" s="8">
        <v>42</v>
      </c>
      <c r="K44" s="5"/>
      <c r="L44" s="9" t="s">
        <v>17</v>
      </c>
    </row>
    <row r="45" s="1" customFormat="1" ht="27" spans="1:12">
      <c r="A45" s="5" t="s">
        <v>13</v>
      </c>
      <c r="B45" s="6" t="s">
        <v>14</v>
      </c>
      <c r="C45" s="5" t="s">
        <v>100</v>
      </c>
      <c r="D45" s="5" t="s">
        <v>101</v>
      </c>
      <c r="E45" s="7">
        <v>144</v>
      </c>
      <c r="F45" s="7">
        <v>72</v>
      </c>
      <c r="G45" s="8">
        <v>278</v>
      </c>
      <c r="H45" s="8">
        <v>139</v>
      </c>
      <c r="I45" s="7">
        <f t="shared" si="0"/>
        <v>211</v>
      </c>
      <c r="J45" s="8">
        <v>43</v>
      </c>
      <c r="K45" s="5"/>
      <c r="L45" s="9" t="s">
        <v>17</v>
      </c>
    </row>
    <row r="46" s="1" customFormat="1" ht="27" spans="1:12">
      <c r="A46" s="5" t="s">
        <v>13</v>
      </c>
      <c r="B46" s="6" t="s">
        <v>14</v>
      </c>
      <c r="C46" s="5" t="s">
        <v>102</v>
      </c>
      <c r="D46" s="5" t="s">
        <v>103</v>
      </c>
      <c r="E46" s="7">
        <v>139.714285714286</v>
      </c>
      <c r="F46" s="7">
        <v>69.8571428571429</v>
      </c>
      <c r="G46" s="8">
        <v>282</v>
      </c>
      <c r="H46" s="8">
        <v>141</v>
      </c>
      <c r="I46" s="7">
        <f t="shared" si="0"/>
        <v>210.857142857143</v>
      </c>
      <c r="J46" s="8">
        <v>44</v>
      </c>
      <c r="K46" s="5"/>
      <c r="L46" s="9" t="s">
        <v>17</v>
      </c>
    </row>
    <row r="47" s="1" customFormat="1" ht="27" spans="1:12">
      <c r="A47" s="5" t="s">
        <v>13</v>
      </c>
      <c r="B47" s="6" t="s">
        <v>14</v>
      </c>
      <c r="C47" s="5" t="s">
        <v>104</v>
      </c>
      <c r="D47" s="5" t="s">
        <v>105</v>
      </c>
      <c r="E47" s="7">
        <v>135.571428571429</v>
      </c>
      <c r="F47" s="7">
        <v>67.7857142857143</v>
      </c>
      <c r="G47" s="8">
        <v>279</v>
      </c>
      <c r="H47" s="8">
        <v>139.5</v>
      </c>
      <c r="I47" s="7">
        <f t="shared" si="0"/>
        <v>207.285714285714</v>
      </c>
      <c r="J47" s="8">
        <v>45</v>
      </c>
      <c r="K47" s="5"/>
      <c r="L47" s="9" t="s">
        <v>17</v>
      </c>
    </row>
    <row r="48" s="1" customFormat="1" ht="27" customHeight="1" spans="1:12">
      <c r="A48" s="5" t="s">
        <v>106</v>
      </c>
      <c r="B48" s="6" t="s">
        <v>107</v>
      </c>
      <c r="C48" s="5" t="s">
        <v>108</v>
      </c>
      <c r="D48" s="5" t="s">
        <v>109</v>
      </c>
      <c r="E48" s="7">
        <v>182.285714285714</v>
      </c>
      <c r="F48" s="7">
        <v>91.1428571428571</v>
      </c>
      <c r="G48" s="8">
        <v>312</v>
      </c>
      <c r="H48" s="8">
        <v>156</v>
      </c>
      <c r="I48" s="7">
        <f t="shared" si="0"/>
        <v>247.142857142857</v>
      </c>
      <c r="J48" s="5">
        <v>1</v>
      </c>
      <c r="K48" s="5"/>
      <c r="L48" s="9" t="s">
        <v>17</v>
      </c>
    </row>
    <row r="49" s="1" customFormat="1" ht="27" customHeight="1" spans="1:12">
      <c r="A49" s="5" t="s">
        <v>106</v>
      </c>
      <c r="B49" s="6" t="s">
        <v>107</v>
      </c>
      <c r="C49" s="5" t="s">
        <v>110</v>
      </c>
      <c r="D49" s="5" t="s">
        <v>111</v>
      </c>
      <c r="E49" s="7">
        <v>146</v>
      </c>
      <c r="F49" s="7">
        <v>73</v>
      </c>
      <c r="G49" s="8">
        <v>335</v>
      </c>
      <c r="H49" s="8">
        <v>167.5</v>
      </c>
      <c r="I49" s="7">
        <f t="shared" si="0"/>
        <v>240.5</v>
      </c>
      <c r="J49" s="5">
        <v>2</v>
      </c>
      <c r="K49" s="5"/>
      <c r="L49" s="9" t="s">
        <v>17</v>
      </c>
    </row>
    <row r="50" s="1" customFormat="1" ht="27" customHeight="1" spans="1:12">
      <c r="A50" s="5" t="s">
        <v>106</v>
      </c>
      <c r="B50" s="6" t="s">
        <v>107</v>
      </c>
      <c r="C50" s="5" t="s">
        <v>112</v>
      </c>
      <c r="D50" s="5" t="s">
        <v>113</v>
      </c>
      <c r="E50" s="7">
        <v>161.142857142857</v>
      </c>
      <c r="F50" s="7">
        <v>80.5714285714286</v>
      </c>
      <c r="G50" s="8">
        <v>316</v>
      </c>
      <c r="H50" s="8">
        <v>158</v>
      </c>
      <c r="I50" s="7">
        <f t="shared" si="0"/>
        <v>238.571428571429</v>
      </c>
      <c r="J50" s="5">
        <v>3</v>
      </c>
      <c r="K50" s="5"/>
      <c r="L50" s="9" t="s">
        <v>17</v>
      </c>
    </row>
    <row r="51" s="1" customFormat="1" ht="27" customHeight="1" spans="1:12">
      <c r="A51" s="5" t="s">
        <v>106</v>
      </c>
      <c r="B51" s="6" t="s">
        <v>107</v>
      </c>
      <c r="C51" s="5" t="s">
        <v>114</v>
      </c>
      <c r="D51" s="5" t="s">
        <v>115</v>
      </c>
      <c r="E51" s="7">
        <v>152.142857142857</v>
      </c>
      <c r="F51" s="7">
        <v>76.0714285714286</v>
      </c>
      <c r="G51" s="8">
        <v>306</v>
      </c>
      <c r="H51" s="8">
        <v>153</v>
      </c>
      <c r="I51" s="7">
        <f t="shared" si="0"/>
        <v>229.071428571429</v>
      </c>
      <c r="J51" s="5">
        <v>4</v>
      </c>
      <c r="K51" s="5"/>
      <c r="L51" s="9" t="s">
        <v>17</v>
      </c>
    </row>
    <row r="52" s="1" customFormat="1" ht="27" customHeight="1" spans="1:12">
      <c r="A52" s="5" t="s">
        <v>106</v>
      </c>
      <c r="B52" s="6" t="s">
        <v>107</v>
      </c>
      <c r="C52" s="5" t="s">
        <v>116</v>
      </c>
      <c r="D52" s="5" t="s">
        <v>117</v>
      </c>
      <c r="E52" s="7">
        <v>166.857142857143</v>
      </c>
      <c r="F52" s="7">
        <v>83.4285714285714</v>
      </c>
      <c r="G52" s="8">
        <v>287</v>
      </c>
      <c r="H52" s="8">
        <v>143.5</v>
      </c>
      <c r="I52" s="7">
        <f t="shared" si="0"/>
        <v>226.928571428571</v>
      </c>
      <c r="J52" s="5">
        <v>5</v>
      </c>
      <c r="K52" s="5"/>
      <c r="L52" s="9" t="s">
        <v>17</v>
      </c>
    </row>
    <row r="53" s="1" customFormat="1" ht="27" customHeight="1" spans="1:12">
      <c r="A53" s="5" t="s">
        <v>106</v>
      </c>
      <c r="B53" s="6" t="s">
        <v>107</v>
      </c>
      <c r="C53" s="5" t="s">
        <v>118</v>
      </c>
      <c r="D53" s="5" t="s">
        <v>119</v>
      </c>
      <c r="E53" s="7">
        <v>153.285714285714</v>
      </c>
      <c r="F53" s="7">
        <v>76.6428571428571</v>
      </c>
      <c r="G53" s="8">
        <v>299</v>
      </c>
      <c r="H53" s="8">
        <v>149.5</v>
      </c>
      <c r="I53" s="7">
        <f t="shared" si="0"/>
        <v>226.142857142857</v>
      </c>
      <c r="J53" s="5">
        <v>6</v>
      </c>
      <c r="K53" s="5"/>
      <c r="L53" s="9" t="s">
        <v>17</v>
      </c>
    </row>
    <row r="54" s="1" customFormat="1" ht="27" customHeight="1" spans="1:12">
      <c r="A54" s="5" t="s">
        <v>106</v>
      </c>
      <c r="B54" s="6" t="s">
        <v>107</v>
      </c>
      <c r="C54" s="5" t="s">
        <v>120</v>
      </c>
      <c r="D54" s="5" t="s">
        <v>121</v>
      </c>
      <c r="E54" s="7">
        <v>144.571428571429</v>
      </c>
      <c r="F54" s="7">
        <v>72.2857142857143</v>
      </c>
      <c r="G54" s="8">
        <v>304</v>
      </c>
      <c r="H54" s="8">
        <v>152</v>
      </c>
      <c r="I54" s="7">
        <f t="shared" si="0"/>
        <v>224.285714285714</v>
      </c>
      <c r="J54" s="5">
        <v>7</v>
      </c>
      <c r="K54" s="5"/>
      <c r="L54" s="9" t="s">
        <v>17</v>
      </c>
    </row>
    <row r="55" s="1" customFormat="1" ht="27" customHeight="1" spans="1:12">
      <c r="A55" s="5" t="s">
        <v>106</v>
      </c>
      <c r="B55" s="6" t="s">
        <v>107</v>
      </c>
      <c r="C55" s="5" t="s">
        <v>122</v>
      </c>
      <c r="D55" s="5" t="s">
        <v>123</v>
      </c>
      <c r="E55" s="7">
        <v>161.142857142857</v>
      </c>
      <c r="F55" s="7">
        <v>80.5714285714286</v>
      </c>
      <c r="G55" s="8">
        <v>287</v>
      </c>
      <c r="H55" s="8">
        <v>143.5</v>
      </c>
      <c r="I55" s="7">
        <f t="shared" si="0"/>
        <v>224.071428571429</v>
      </c>
      <c r="J55" s="5">
        <v>8</v>
      </c>
      <c r="K55" s="5"/>
      <c r="L55" s="9" t="s">
        <v>17</v>
      </c>
    </row>
    <row r="56" s="1" customFormat="1" ht="27" customHeight="1" spans="1:12">
      <c r="A56" s="5" t="s">
        <v>106</v>
      </c>
      <c r="B56" s="6" t="s">
        <v>107</v>
      </c>
      <c r="C56" s="5" t="s">
        <v>124</v>
      </c>
      <c r="D56" s="5" t="s">
        <v>125</v>
      </c>
      <c r="E56" s="7">
        <v>146.285714285714</v>
      </c>
      <c r="F56" s="7">
        <v>73.1428571428571</v>
      </c>
      <c r="G56" s="8">
        <v>294</v>
      </c>
      <c r="H56" s="8">
        <v>147</v>
      </c>
      <c r="I56" s="7">
        <f t="shared" si="0"/>
        <v>220.142857142857</v>
      </c>
      <c r="J56" s="5">
        <v>9</v>
      </c>
      <c r="K56" s="5"/>
      <c r="L56" s="9" t="s">
        <v>17</v>
      </c>
    </row>
    <row r="57" s="1" customFormat="1" ht="27" customHeight="1" spans="1:12">
      <c r="A57" s="5" t="s">
        <v>106</v>
      </c>
      <c r="B57" s="6" t="s">
        <v>107</v>
      </c>
      <c r="C57" s="5" t="s">
        <v>126</v>
      </c>
      <c r="D57" s="5" t="s">
        <v>127</v>
      </c>
      <c r="E57" s="7">
        <v>147.428571428571</v>
      </c>
      <c r="F57" s="7">
        <v>73.7142857142857</v>
      </c>
      <c r="G57" s="8">
        <v>290</v>
      </c>
      <c r="H57" s="8">
        <v>145</v>
      </c>
      <c r="I57" s="7">
        <f t="shared" si="0"/>
        <v>218.714285714286</v>
      </c>
      <c r="J57" s="5">
        <v>10</v>
      </c>
      <c r="K57" s="5"/>
      <c r="L57" s="9" t="s">
        <v>17</v>
      </c>
    </row>
    <row r="58" s="1" customFormat="1" ht="27" customHeight="1" spans="1:12">
      <c r="A58" s="5" t="s">
        <v>106</v>
      </c>
      <c r="B58" s="6" t="s">
        <v>107</v>
      </c>
      <c r="C58" s="5" t="s">
        <v>128</v>
      </c>
      <c r="D58" s="5" t="s">
        <v>129</v>
      </c>
      <c r="E58" s="7">
        <v>148.285714285714</v>
      </c>
      <c r="F58" s="7">
        <v>74.1428571428571</v>
      </c>
      <c r="G58" s="8">
        <v>289</v>
      </c>
      <c r="H58" s="8">
        <v>144.5</v>
      </c>
      <c r="I58" s="7">
        <f t="shared" si="0"/>
        <v>218.642857142857</v>
      </c>
      <c r="J58" s="5">
        <v>11</v>
      </c>
      <c r="K58" s="5"/>
      <c r="L58" s="9" t="s">
        <v>17</v>
      </c>
    </row>
    <row r="59" s="1" customFormat="1" ht="27" customHeight="1" spans="1:12">
      <c r="A59" s="5" t="s">
        <v>106</v>
      </c>
      <c r="B59" s="6" t="s">
        <v>107</v>
      </c>
      <c r="C59" s="5" t="s">
        <v>130</v>
      </c>
      <c r="D59" s="5" t="s">
        <v>131</v>
      </c>
      <c r="E59" s="7">
        <v>142.857142857143</v>
      </c>
      <c r="F59" s="7">
        <v>71.4285714285714</v>
      </c>
      <c r="G59" s="8">
        <v>290</v>
      </c>
      <c r="H59" s="8">
        <v>145</v>
      </c>
      <c r="I59" s="7">
        <f t="shared" si="0"/>
        <v>216.428571428571</v>
      </c>
      <c r="J59" s="5">
        <v>12</v>
      </c>
      <c r="K59" s="5"/>
      <c r="L59" s="9" t="s">
        <v>17</v>
      </c>
    </row>
    <row r="60" s="1" customFormat="1" ht="27" customHeight="1" spans="1:12">
      <c r="A60" s="5" t="s">
        <v>106</v>
      </c>
      <c r="B60" s="6" t="s">
        <v>107</v>
      </c>
      <c r="C60" s="5" t="s">
        <v>132</v>
      </c>
      <c r="D60" s="5" t="s">
        <v>133</v>
      </c>
      <c r="E60" s="7">
        <v>141.285714285714</v>
      </c>
      <c r="F60" s="7">
        <v>70.6428571428571</v>
      </c>
      <c r="G60" s="8">
        <v>284</v>
      </c>
      <c r="H60" s="8">
        <v>142</v>
      </c>
      <c r="I60" s="7">
        <f t="shared" si="0"/>
        <v>212.642857142857</v>
      </c>
      <c r="J60" s="5">
        <v>13</v>
      </c>
      <c r="K60" s="5"/>
      <c r="L60" s="9" t="s">
        <v>17</v>
      </c>
    </row>
    <row r="61" s="1" customFormat="1" ht="27" customHeight="1" spans="1:12">
      <c r="A61" s="5" t="s">
        <v>106</v>
      </c>
      <c r="B61" s="6" t="s">
        <v>107</v>
      </c>
      <c r="C61" s="5" t="s">
        <v>134</v>
      </c>
      <c r="D61" s="5" t="s">
        <v>135</v>
      </c>
      <c r="E61" s="7">
        <v>146.285714285714</v>
      </c>
      <c r="F61" s="7">
        <v>73.1428571428571</v>
      </c>
      <c r="G61" s="8">
        <v>276</v>
      </c>
      <c r="H61" s="8">
        <v>138</v>
      </c>
      <c r="I61" s="7">
        <f t="shared" si="0"/>
        <v>211.142857142857</v>
      </c>
      <c r="J61" s="5">
        <v>14</v>
      </c>
      <c r="K61" s="5"/>
      <c r="L61" s="9" t="s">
        <v>17</v>
      </c>
    </row>
    <row r="62" s="1" customFormat="1" ht="27" customHeight="1" spans="1:12">
      <c r="A62" s="5" t="s">
        <v>136</v>
      </c>
      <c r="B62" s="6" t="s">
        <v>137</v>
      </c>
      <c r="C62" s="5" t="s">
        <v>138</v>
      </c>
      <c r="D62" s="5" t="s">
        <v>139</v>
      </c>
      <c r="E62" s="7">
        <v>145.642857142857</v>
      </c>
      <c r="F62" s="7">
        <v>72.8214285714286</v>
      </c>
      <c r="G62" s="8">
        <v>320</v>
      </c>
      <c r="H62" s="8">
        <v>160</v>
      </c>
      <c r="I62" s="7">
        <f t="shared" si="0"/>
        <v>232.821428571429</v>
      </c>
      <c r="J62" s="5">
        <v>1</v>
      </c>
      <c r="K62" s="5"/>
      <c r="L62" s="9" t="s">
        <v>17</v>
      </c>
    </row>
    <row r="63" s="1" customFormat="1" ht="27" customHeight="1" spans="1:12">
      <c r="A63" s="5" t="s">
        <v>136</v>
      </c>
      <c r="B63" s="6" t="s">
        <v>137</v>
      </c>
      <c r="C63" s="5" t="s">
        <v>140</v>
      </c>
      <c r="D63" s="5" t="s">
        <v>141</v>
      </c>
      <c r="E63" s="7">
        <v>142</v>
      </c>
      <c r="F63" s="7">
        <v>71</v>
      </c>
      <c r="G63" s="8">
        <v>319</v>
      </c>
      <c r="H63" s="8">
        <v>159.5</v>
      </c>
      <c r="I63" s="7">
        <f t="shared" si="0"/>
        <v>230.5</v>
      </c>
      <c r="J63" s="5">
        <v>2</v>
      </c>
      <c r="K63" s="5"/>
      <c r="L63" s="9" t="s">
        <v>17</v>
      </c>
    </row>
    <row r="64" s="1" customFormat="1" ht="27" customHeight="1" spans="1:12">
      <c r="A64" s="5" t="s">
        <v>136</v>
      </c>
      <c r="B64" s="6" t="s">
        <v>137</v>
      </c>
      <c r="C64" s="5" t="s">
        <v>142</v>
      </c>
      <c r="D64" s="5" t="s">
        <v>143</v>
      </c>
      <c r="E64" s="7">
        <v>146.928571428571</v>
      </c>
      <c r="F64" s="7">
        <v>73.4642857142857</v>
      </c>
      <c r="G64" s="8">
        <v>301</v>
      </c>
      <c r="H64" s="8">
        <v>150.5</v>
      </c>
      <c r="I64" s="7">
        <f t="shared" si="0"/>
        <v>223.964285714286</v>
      </c>
      <c r="J64" s="5">
        <v>3</v>
      </c>
      <c r="K64" s="5"/>
      <c r="L64" s="9" t="s">
        <v>17</v>
      </c>
    </row>
    <row r="65" s="1" customFormat="1" ht="27" customHeight="1" spans="1:12">
      <c r="A65" s="5" t="s">
        <v>136</v>
      </c>
      <c r="B65" s="6" t="s">
        <v>137</v>
      </c>
      <c r="C65" s="5" t="s">
        <v>144</v>
      </c>
      <c r="D65" s="5" t="s">
        <v>145</v>
      </c>
      <c r="E65" s="7">
        <v>150.857142857143</v>
      </c>
      <c r="F65" s="7">
        <v>75.4285714285714</v>
      </c>
      <c r="G65" s="8">
        <v>295</v>
      </c>
      <c r="H65" s="8">
        <v>147.5</v>
      </c>
      <c r="I65" s="7">
        <f t="shared" si="0"/>
        <v>222.928571428571</v>
      </c>
      <c r="J65" s="5">
        <v>4</v>
      </c>
      <c r="K65" s="5"/>
      <c r="L65" s="9" t="s">
        <v>17</v>
      </c>
    </row>
    <row r="66" s="1" customFormat="1" ht="27" customHeight="1" spans="1:12">
      <c r="A66" s="5" t="s">
        <v>136</v>
      </c>
      <c r="B66" s="6" t="s">
        <v>137</v>
      </c>
      <c r="C66" s="5" t="s">
        <v>146</v>
      </c>
      <c r="D66" s="5" t="s">
        <v>147</v>
      </c>
      <c r="E66" s="7">
        <v>142.571428571429</v>
      </c>
      <c r="F66" s="7">
        <v>71.2857142857143</v>
      </c>
      <c r="G66" s="8">
        <v>303</v>
      </c>
      <c r="H66" s="8">
        <v>151.5</v>
      </c>
      <c r="I66" s="7">
        <f t="shared" si="0"/>
        <v>222.785714285714</v>
      </c>
      <c r="J66" s="5">
        <v>5</v>
      </c>
      <c r="K66" s="5"/>
      <c r="L66" s="9" t="s">
        <v>17</v>
      </c>
    </row>
    <row r="67" s="1" customFormat="1" ht="27" customHeight="1" spans="1:12">
      <c r="A67" s="5" t="s">
        <v>136</v>
      </c>
      <c r="B67" s="6" t="s">
        <v>137</v>
      </c>
      <c r="C67" s="5" t="s">
        <v>148</v>
      </c>
      <c r="D67" s="5" t="s">
        <v>149</v>
      </c>
      <c r="E67" s="7">
        <v>154.071428571429</v>
      </c>
      <c r="F67" s="7">
        <v>77.0357142857143</v>
      </c>
      <c r="G67" s="8">
        <v>289</v>
      </c>
      <c r="H67" s="8">
        <v>144.5</v>
      </c>
      <c r="I67" s="7">
        <f t="shared" ref="I67:I80" si="1">F67+H67</f>
        <v>221.535714285714</v>
      </c>
      <c r="J67" s="5">
        <v>6</v>
      </c>
      <c r="K67" s="5"/>
      <c r="L67" s="9" t="s">
        <v>17</v>
      </c>
    </row>
    <row r="68" s="1" customFormat="1" ht="27" customHeight="1" spans="1:12">
      <c r="A68" s="5" t="s">
        <v>136</v>
      </c>
      <c r="B68" s="6" t="s">
        <v>137</v>
      </c>
      <c r="C68" s="5" t="s">
        <v>150</v>
      </c>
      <c r="D68" s="5" t="s">
        <v>151</v>
      </c>
      <c r="E68" s="7">
        <v>150.785714285714</v>
      </c>
      <c r="F68" s="7">
        <v>75.3928571428571</v>
      </c>
      <c r="G68" s="8">
        <v>286</v>
      </c>
      <c r="H68" s="8">
        <v>143</v>
      </c>
      <c r="I68" s="7">
        <f t="shared" si="1"/>
        <v>218.392857142857</v>
      </c>
      <c r="J68" s="5">
        <v>7</v>
      </c>
      <c r="K68" s="5"/>
      <c r="L68" s="9" t="s">
        <v>17</v>
      </c>
    </row>
    <row r="69" s="1" customFormat="1" ht="27" customHeight="1" spans="1:12">
      <c r="A69" s="5" t="s">
        <v>136</v>
      </c>
      <c r="B69" s="6" t="s">
        <v>137</v>
      </c>
      <c r="C69" s="5" t="s">
        <v>152</v>
      </c>
      <c r="D69" s="5" t="s">
        <v>153</v>
      </c>
      <c r="E69" s="7">
        <v>145.928571428571</v>
      </c>
      <c r="F69" s="7">
        <v>72.9642857142857</v>
      </c>
      <c r="G69" s="8">
        <v>290</v>
      </c>
      <c r="H69" s="8">
        <v>145</v>
      </c>
      <c r="I69" s="7">
        <f t="shared" si="1"/>
        <v>217.964285714286</v>
      </c>
      <c r="J69" s="5">
        <v>8</v>
      </c>
      <c r="K69" s="5"/>
      <c r="L69" s="9" t="s">
        <v>17</v>
      </c>
    </row>
    <row r="70" s="1" customFormat="1" ht="27" customHeight="1" spans="1:12">
      <c r="A70" s="5" t="s">
        <v>136</v>
      </c>
      <c r="B70" s="6" t="s">
        <v>137</v>
      </c>
      <c r="C70" s="5" t="s">
        <v>154</v>
      </c>
      <c r="D70" s="5" t="s">
        <v>155</v>
      </c>
      <c r="E70" s="7">
        <v>158.571428571429</v>
      </c>
      <c r="F70" s="7">
        <v>79.2857142857143</v>
      </c>
      <c r="G70" s="8">
        <v>276</v>
      </c>
      <c r="H70" s="8">
        <v>138</v>
      </c>
      <c r="I70" s="7">
        <f t="shared" si="1"/>
        <v>217.285714285714</v>
      </c>
      <c r="J70" s="5">
        <v>9</v>
      </c>
      <c r="K70" s="5"/>
      <c r="L70" s="9" t="s">
        <v>17</v>
      </c>
    </row>
    <row r="71" s="1" customFormat="1" ht="27" customHeight="1" spans="1:12">
      <c r="A71" s="5" t="s">
        <v>136</v>
      </c>
      <c r="B71" s="6" t="s">
        <v>137</v>
      </c>
      <c r="C71" s="5" t="s">
        <v>156</v>
      </c>
      <c r="D71" s="5" t="s">
        <v>157</v>
      </c>
      <c r="E71" s="7">
        <v>148.857142857143</v>
      </c>
      <c r="F71" s="7">
        <v>74.4285714285714</v>
      </c>
      <c r="G71" s="8">
        <v>284</v>
      </c>
      <c r="H71" s="8">
        <v>142</v>
      </c>
      <c r="I71" s="7">
        <f t="shared" si="1"/>
        <v>216.428571428571</v>
      </c>
      <c r="J71" s="5">
        <v>10</v>
      </c>
      <c r="K71" s="5"/>
      <c r="L71" s="9" t="s">
        <v>17</v>
      </c>
    </row>
    <row r="72" s="1" customFormat="1" ht="27" customHeight="1" spans="1:12">
      <c r="A72" s="5" t="s">
        <v>136</v>
      </c>
      <c r="B72" s="6" t="s">
        <v>137</v>
      </c>
      <c r="C72" s="5" t="s">
        <v>158</v>
      </c>
      <c r="D72" s="5" t="s">
        <v>159</v>
      </c>
      <c r="E72" s="7">
        <v>155.857142857143</v>
      </c>
      <c r="F72" s="7">
        <v>77.9285714285714</v>
      </c>
      <c r="G72" s="8">
        <v>275</v>
      </c>
      <c r="H72" s="8">
        <v>137.5</v>
      </c>
      <c r="I72" s="7">
        <f t="shared" si="1"/>
        <v>215.428571428571</v>
      </c>
      <c r="J72" s="5">
        <v>11</v>
      </c>
      <c r="K72" s="5"/>
      <c r="L72" s="9" t="s">
        <v>17</v>
      </c>
    </row>
    <row r="73" s="1" customFormat="1" ht="27" customHeight="1" spans="1:12">
      <c r="A73" s="5" t="s">
        <v>136</v>
      </c>
      <c r="B73" s="6" t="s">
        <v>137</v>
      </c>
      <c r="C73" s="5" t="s">
        <v>160</v>
      </c>
      <c r="D73" s="5" t="s">
        <v>161</v>
      </c>
      <c r="E73" s="7">
        <v>153</v>
      </c>
      <c r="F73" s="7">
        <v>76.5</v>
      </c>
      <c r="G73" s="8">
        <v>275</v>
      </c>
      <c r="H73" s="8">
        <v>137.5</v>
      </c>
      <c r="I73" s="7">
        <f t="shared" si="1"/>
        <v>214</v>
      </c>
      <c r="J73" s="5">
        <v>12</v>
      </c>
      <c r="K73" s="5"/>
      <c r="L73" s="9" t="s">
        <v>17</v>
      </c>
    </row>
    <row r="74" s="1" customFormat="1" ht="27" customHeight="1" spans="1:12">
      <c r="A74" s="5" t="s">
        <v>136</v>
      </c>
      <c r="B74" s="6" t="s">
        <v>137</v>
      </c>
      <c r="C74" s="5" t="s">
        <v>162</v>
      </c>
      <c r="D74" s="5" t="s">
        <v>163</v>
      </c>
      <c r="E74" s="7">
        <v>150.571428571429</v>
      </c>
      <c r="F74" s="7">
        <v>75.2857142857143</v>
      </c>
      <c r="G74" s="8">
        <v>277</v>
      </c>
      <c r="H74" s="8">
        <v>138.5</v>
      </c>
      <c r="I74" s="7">
        <f t="shared" si="1"/>
        <v>213.785714285714</v>
      </c>
      <c r="J74" s="5">
        <v>13</v>
      </c>
      <c r="K74" s="5"/>
      <c r="L74" s="9" t="s">
        <v>17</v>
      </c>
    </row>
    <row r="75" s="1" customFormat="1" ht="27" customHeight="1" spans="1:12">
      <c r="A75" s="5" t="s">
        <v>136</v>
      </c>
      <c r="B75" s="6" t="s">
        <v>137</v>
      </c>
      <c r="C75" s="5" t="s">
        <v>164</v>
      </c>
      <c r="D75" s="5" t="s">
        <v>165</v>
      </c>
      <c r="E75" s="7">
        <v>139</v>
      </c>
      <c r="F75" s="7">
        <v>69.5</v>
      </c>
      <c r="G75" s="8">
        <v>288</v>
      </c>
      <c r="H75" s="8">
        <v>144</v>
      </c>
      <c r="I75" s="7">
        <f t="shared" si="1"/>
        <v>213.5</v>
      </c>
      <c r="J75" s="5">
        <v>14</v>
      </c>
      <c r="K75" s="5"/>
      <c r="L75" s="9" t="s">
        <v>17</v>
      </c>
    </row>
    <row r="76" s="1" customFormat="1" ht="27" spans="1:12">
      <c r="A76" s="5" t="s">
        <v>136</v>
      </c>
      <c r="B76" s="6" t="s">
        <v>137</v>
      </c>
      <c r="C76" s="5" t="s">
        <v>166</v>
      </c>
      <c r="D76" s="5" t="s">
        <v>167</v>
      </c>
      <c r="E76" s="7">
        <v>149</v>
      </c>
      <c r="F76" s="7">
        <v>74.5</v>
      </c>
      <c r="G76" s="8">
        <v>276</v>
      </c>
      <c r="H76" s="8">
        <v>138</v>
      </c>
      <c r="I76" s="7">
        <f t="shared" si="1"/>
        <v>212.5</v>
      </c>
      <c r="J76" s="5">
        <v>15</v>
      </c>
      <c r="K76" s="5"/>
      <c r="L76" s="9" t="s">
        <v>17</v>
      </c>
    </row>
    <row r="77" s="1" customFormat="1" ht="27" spans="1:12">
      <c r="A77" s="5" t="s">
        <v>136</v>
      </c>
      <c r="B77" s="6" t="s">
        <v>137</v>
      </c>
      <c r="C77" s="5" t="s">
        <v>168</v>
      </c>
      <c r="D77" s="5" t="s">
        <v>169</v>
      </c>
      <c r="E77" s="7">
        <v>144.142857142857</v>
      </c>
      <c r="F77" s="7">
        <v>72.0714285714286</v>
      </c>
      <c r="G77" s="8">
        <v>280</v>
      </c>
      <c r="H77" s="8">
        <v>140</v>
      </c>
      <c r="I77" s="7">
        <f t="shared" si="1"/>
        <v>212.071428571429</v>
      </c>
      <c r="J77" s="5">
        <v>16</v>
      </c>
      <c r="K77" s="5"/>
      <c r="L77" s="9" t="s">
        <v>17</v>
      </c>
    </row>
    <row r="78" s="1" customFormat="1" ht="27" customHeight="1" spans="1:12">
      <c r="A78" s="5" t="s">
        <v>136</v>
      </c>
      <c r="B78" s="6" t="s">
        <v>137</v>
      </c>
      <c r="C78" s="5" t="s">
        <v>170</v>
      </c>
      <c r="D78" s="5" t="s">
        <v>171</v>
      </c>
      <c r="E78" s="7">
        <v>144.571428571429</v>
      </c>
      <c r="F78" s="7">
        <v>72.2857142857143</v>
      </c>
      <c r="G78" s="8">
        <v>279</v>
      </c>
      <c r="H78" s="8">
        <v>139.5</v>
      </c>
      <c r="I78" s="7">
        <f t="shared" si="1"/>
        <v>211.785714285714</v>
      </c>
      <c r="J78" s="5">
        <v>17</v>
      </c>
      <c r="K78" s="5"/>
      <c r="L78" s="9" t="s">
        <v>17</v>
      </c>
    </row>
    <row r="79" s="1" customFormat="1" ht="27" customHeight="1" spans="1:12">
      <c r="A79" s="5" t="s">
        <v>136</v>
      </c>
      <c r="B79" s="6" t="s">
        <v>137</v>
      </c>
      <c r="C79" s="5" t="s">
        <v>172</v>
      </c>
      <c r="D79" s="5" t="s">
        <v>173</v>
      </c>
      <c r="E79" s="7">
        <v>143.428571428571</v>
      </c>
      <c r="F79" s="7">
        <v>71.7142857142857</v>
      </c>
      <c r="G79" s="8">
        <v>278</v>
      </c>
      <c r="H79" s="8">
        <v>139</v>
      </c>
      <c r="I79" s="7">
        <f t="shared" si="1"/>
        <v>210.714285714286</v>
      </c>
      <c r="J79" s="5">
        <v>18</v>
      </c>
      <c r="K79" s="5"/>
      <c r="L79" s="9" t="s">
        <v>17</v>
      </c>
    </row>
    <row r="80" s="1" customFormat="1" ht="27" customHeight="1" spans="1:12">
      <c r="A80" s="5" t="s">
        <v>136</v>
      </c>
      <c r="B80" s="6" t="s">
        <v>137</v>
      </c>
      <c r="C80" s="5" t="s">
        <v>174</v>
      </c>
      <c r="D80" s="5" t="s">
        <v>175</v>
      </c>
      <c r="E80" s="7">
        <v>144.571428571429</v>
      </c>
      <c r="F80" s="7">
        <v>72.2857142857143</v>
      </c>
      <c r="G80" s="8">
        <v>275</v>
      </c>
      <c r="H80" s="8">
        <v>137.5</v>
      </c>
      <c r="I80" s="7">
        <f t="shared" si="1"/>
        <v>209.785714285714</v>
      </c>
      <c r="J80" s="5">
        <v>19</v>
      </c>
      <c r="K80" s="5"/>
      <c r="L80" s="9" t="s">
        <v>17</v>
      </c>
    </row>
    <row r="81" ht="27" spans="1:12">
      <c r="A81" s="5" t="s">
        <v>176</v>
      </c>
      <c r="B81" s="6" t="s">
        <v>177</v>
      </c>
      <c r="C81" s="5" t="s">
        <v>178</v>
      </c>
      <c r="D81" s="5" t="s">
        <v>179</v>
      </c>
      <c r="E81" s="8">
        <v>161.86</v>
      </c>
      <c r="F81" s="8">
        <v>80.93</v>
      </c>
      <c r="G81" s="8">
        <v>347</v>
      </c>
      <c r="H81" s="8">
        <v>173.5</v>
      </c>
      <c r="I81" s="8">
        <v>254.43</v>
      </c>
      <c r="J81" s="5">
        <v>1</v>
      </c>
      <c r="K81" s="10"/>
      <c r="L81" s="9" t="s">
        <v>180</v>
      </c>
    </row>
    <row r="82" ht="27" spans="1:12">
      <c r="A82" s="5" t="s">
        <v>176</v>
      </c>
      <c r="B82" s="6" t="s">
        <v>177</v>
      </c>
      <c r="C82" s="5" t="s">
        <v>181</v>
      </c>
      <c r="D82" s="5" t="s">
        <v>182</v>
      </c>
      <c r="E82" s="8">
        <v>163.57</v>
      </c>
      <c r="F82" s="8">
        <v>81.785</v>
      </c>
      <c r="G82" s="8">
        <v>331</v>
      </c>
      <c r="H82" s="8">
        <v>165.5</v>
      </c>
      <c r="I82" s="8">
        <v>247.285</v>
      </c>
      <c r="J82" s="5">
        <v>2</v>
      </c>
      <c r="K82" s="6" t="s">
        <v>183</v>
      </c>
      <c r="L82" s="9" t="s">
        <v>180</v>
      </c>
    </row>
    <row r="83" ht="27" spans="1:12">
      <c r="A83" s="5" t="s">
        <v>176</v>
      </c>
      <c r="B83" s="6" t="s">
        <v>177</v>
      </c>
      <c r="C83" s="5" t="s">
        <v>184</v>
      </c>
      <c r="D83" s="5" t="s">
        <v>185</v>
      </c>
      <c r="E83" s="8">
        <v>169.5</v>
      </c>
      <c r="F83" s="8">
        <v>84.75</v>
      </c>
      <c r="G83" s="8">
        <v>322</v>
      </c>
      <c r="H83" s="8">
        <v>161</v>
      </c>
      <c r="I83" s="8">
        <v>245.75</v>
      </c>
      <c r="J83" s="5">
        <v>3</v>
      </c>
      <c r="K83" s="5"/>
      <c r="L83" s="9" t="s">
        <v>180</v>
      </c>
    </row>
    <row r="84" ht="27" spans="1:12">
      <c r="A84" s="5" t="s">
        <v>176</v>
      </c>
      <c r="B84" s="6" t="s">
        <v>177</v>
      </c>
      <c r="C84" s="5" t="s">
        <v>186</v>
      </c>
      <c r="D84" s="5" t="s">
        <v>187</v>
      </c>
      <c r="E84" s="8">
        <v>160.14</v>
      </c>
      <c r="F84" s="8">
        <v>80.07</v>
      </c>
      <c r="G84" s="8">
        <v>322</v>
      </c>
      <c r="H84" s="8">
        <v>161</v>
      </c>
      <c r="I84" s="8">
        <v>241.07</v>
      </c>
      <c r="J84" s="5">
        <v>4</v>
      </c>
      <c r="K84" s="5"/>
      <c r="L84" s="9" t="s">
        <v>180</v>
      </c>
    </row>
    <row r="85" ht="27" spans="1:12">
      <c r="A85" s="5" t="s">
        <v>176</v>
      </c>
      <c r="B85" s="6" t="s">
        <v>177</v>
      </c>
      <c r="C85" s="5" t="s">
        <v>188</v>
      </c>
      <c r="D85" s="5" t="s">
        <v>189</v>
      </c>
      <c r="E85" s="8">
        <v>146.71</v>
      </c>
      <c r="F85" s="8">
        <v>73.355</v>
      </c>
      <c r="G85" s="8">
        <v>329</v>
      </c>
      <c r="H85" s="8">
        <v>164.5</v>
      </c>
      <c r="I85" s="8">
        <v>237.855</v>
      </c>
      <c r="J85" s="5">
        <v>5</v>
      </c>
      <c r="K85" s="5"/>
      <c r="L85" s="9" t="s">
        <v>180</v>
      </c>
    </row>
  </sheetData>
  <mergeCells count="1">
    <mergeCell ref="A1:L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&amp;玲</cp:lastModifiedBy>
  <dcterms:created xsi:type="dcterms:W3CDTF">2023-04-11T07:48:00Z</dcterms:created>
  <dcterms:modified xsi:type="dcterms:W3CDTF">2023-04-13T10:45:58Z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65930505FCBA413A98FC36FF9DD97272_13</vt:lpwstr>
  </property>
  <property fmtid="{D5CDD505-2E9C-101B-9397-08002B2CF9AE}" pid="3" name="KSOProductBuildVer">
    <vt:lpwstr>2052-11.1.0.14036</vt:lpwstr>
  </property>
</Properties>
</file>