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调剂复试名单公示" sheetId="1" r:id="rId1"/>
  </sheets>
  <definedNames>
    <definedName name="_xlnm._FilterDatabase" localSheetId="0" hidden="1">调剂复试名单公示!$A$2:$M$89</definedName>
  </definedNames>
  <calcPr calcId="144525"/>
</workbook>
</file>

<file path=xl/sharedStrings.xml><?xml version="1.0" encoding="utf-8"?>
<sst xmlns="http://schemas.openxmlformats.org/spreadsheetml/2006/main" count="537" uniqueCount="202">
  <si>
    <t>林学院2023年硕士研究生调剂复试名单</t>
  </si>
  <si>
    <t>学院代码</t>
  </si>
  <si>
    <t>专业代码</t>
  </si>
  <si>
    <t>专业名称</t>
  </si>
  <si>
    <t>学习方式</t>
  </si>
  <si>
    <t>考生编号</t>
  </si>
  <si>
    <t>考生姓名</t>
  </si>
  <si>
    <t>政治</t>
  </si>
  <si>
    <t>外国语</t>
  </si>
  <si>
    <t>全国统考科目总分
（政治外国语分数合计）</t>
  </si>
  <si>
    <t>业务课一</t>
  </si>
  <si>
    <t>业务课二</t>
  </si>
  <si>
    <t>总分</t>
  </si>
  <si>
    <t>备注（享受加分政策）</t>
  </si>
  <si>
    <t>203</t>
  </si>
  <si>
    <t>095300</t>
  </si>
  <si>
    <t>风景园林</t>
  </si>
  <si>
    <t>非全日制</t>
  </si>
  <si>
    <t>106103095300031</t>
  </si>
  <si>
    <t>陆伟婷</t>
  </si>
  <si>
    <t>104663410224867</t>
  </si>
  <si>
    <t>张阳洁</t>
  </si>
  <si>
    <t>106183206004958</t>
  </si>
  <si>
    <t>曹晨罡</t>
  </si>
  <si>
    <t>103413666600242</t>
  </si>
  <si>
    <t>王志超</t>
  </si>
  <si>
    <t>100193420810225</t>
  </si>
  <si>
    <t>刘思瑶</t>
  </si>
  <si>
    <t>105043105907921</t>
  </si>
  <si>
    <t>杨曦莹</t>
  </si>
  <si>
    <t>100193142204588</t>
  </si>
  <si>
    <t>赵江琳</t>
  </si>
  <si>
    <t>106163095300483</t>
  </si>
  <si>
    <t>佘洋</t>
  </si>
  <si>
    <t>106263095300304</t>
  </si>
  <si>
    <t>南文茹</t>
  </si>
  <si>
    <t>106103095300132</t>
  </si>
  <si>
    <t>刘红艳</t>
  </si>
  <si>
    <t>102253615109758</t>
  </si>
  <si>
    <t>郑思雨</t>
  </si>
  <si>
    <t>102243095300002</t>
  </si>
  <si>
    <t>张晓萌</t>
  </si>
  <si>
    <t>107123346406496</t>
  </si>
  <si>
    <t>赵熙贤</t>
  </si>
  <si>
    <t>101073022070090</t>
  </si>
  <si>
    <t>潘豪天</t>
  </si>
  <si>
    <t>101293203000687</t>
  </si>
  <si>
    <t>孙嘉璐</t>
  </si>
  <si>
    <t>107123611706565</t>
  </si>
  <si>
    <t>刘婧</t>
  </si>
  <si>
    <t>105043105907829</t>
  </si>
  <si>
    <t>刘宇馨</t>
  </si>
  <si>
    <t>106773000002203</t>
  </si>
  <si>
    <t>冷莎莎</t>
  </si>
  <si>
    <t>104663410224657</t>
  </si>
  <si>
    <t>李思辰</t>
  </si>
  <si>
    <t>106163095300060</t>
  </si>
  <si>
    <t>王梦琪</t>
  </si>
  <si>
    <t>107033142305227</t>
  </si>
  <si>
    <t>杨罡</t>
  </si>
  <si>
    <t>102253230402618</t>
  </si>
  <si>
    <t>吴佳诺</t>
  </si>
  <si>
    <t>106163095300481</t>
  </si>
  <si>
    <t>黄昱援</t>
  </si>
  <si>
    <t>100563031822358</t>
  </si>
  <si>
    <t>杨可涵</t>
  </si>
  <si>
    <t>103413666604097</t>
  </si>
  <si>
    <t>周梦荷</t>
  </si>
  <si>
    <t>106163095300254</t>
  </si>
  <si>
    <t>刘园园</t>
  </si>
  <si>
    <t>107033142305228</t>
  </si>
  <si>
    <t>仝一楠</t>
  </si>
  <si>
    <t>104663410224914</t>
  </si>
  <si>
    <t>史媛婧</t>
  </si>
  <si>
    <t>106773000002107</t>
  </si>
  <si>
    <t>唐娅静</t>
  </si>
  <si>
    <t>107123615106420</t>
  </si>
  <si>
    <t>汪玲玲</t>
  </si>
  <si>
    <t>106103095300212</t>
  </si>
  <si>
    <t>张耀杰</t>
  </si>
  <si>
    <t>102983211703960</t>
  </si>
  <si>
    <t>顾博文</t>
  </si>
  <si>
    <t>101073022070100</t>
  </si>
  <si>
    <t>孙豪</t>
  </si>
  <si>
    <t>103413666600322</t>
  </si>
  <si>
    <t>张绍光</t>
  </si>
  <si>
    <t>106183206005079</t>
  </si>
  <si>
    <t>刘亚楠</t>
  </si>
  <si>
    <t>106773000002056</t>
  </si>
  <si>
    <t>程惠昕</t>
  </si>
  <si>
    <t>107033613403345</t>
  </si>
  <si>
    <t>高昱</t>
  </si>
  <si>
    <t>106773000002048</t>
  </si>
  <si>
    <t>韩雅坤</t>
  </si>
  <si>
    <t>107033150305357</t>
  </si>
  <si>
    <t>李煜</t>
  </si>
  <si>
    <t>107033615110210</t>
  </si>
  <si>
    <t>漆明晨</t>
  </si>
  <si>
    <t>107033370206715</t>
  </si>
  <si>
    <t>朱海铭</t>
  </si>
  <si>
    <t>100863054000194</t>
  </si>
  <si>
    <t>郭晗旭</t>
  </si>
  <si>
    <t>101523006000556</t>
  </si>
  <si>
    <t>牛彩悦</t>
  </si>
  <si>
    <t>104663410224679</t>
  </si>
  <si>
    <t>史晓宇</t>
  </si>
  <si>
    <t>103413666600334</t>
  </si>
  <si>
    <t>王青竹</t>
  </si>
  <si>
    <t>100863054000142</t>
  </si>
  <si>
    <t>王维泽</t>
  </si>
  <si>
    <t>106773000002307</t>
  </si>
  <si>
    <t>张雍</t>
  </si>
  <si>
    <t>101293203000695</t>
  </si>
  <si>
    <t>周子建</t>
  </si>
  <si>
    <t>103413666602008</t>
  </si>
  <si>
    <t>王莲洪</t>
  </si>
  <si>
    <t>107033613403321</t>
  </si>
  <si>
    <t>王平</t>
  </si>
  <si>
    <t>107033613403167</t>
  </si>
  <si>
    <t>王卓</t>
  </si>
  <si>
    <t>090701</t>
  </si>
  <si>
    <t>林木遗传育种</t>
  </si>
  <si>
    <t>全日制</t>
  </si>
  <si>
    <t>102253152601564</t>
  </si>
  <si>
    <t>高瑞林</t>
  </si>
  <si>
    <t>102253150301131</t>
  </si>
  <si>
    <t>宰昊天</t>
  </si>
  <si>
    <t>095400</t>
  </si>
  <si>
    <t>林业</t>
  </si>
  <si>
    <t>105643000002115</t>
  </si>
  <si>
    <t>周婉婷</t>
  </si>
  <si>
    <t>101293203000790</t>
  </si>
  <si>
    <t>赫占麒</t>
  </si>
  <si>
    <t>101293203000725</t>
  </si>
  <si>
    <t>彭岩</t>
  </si>
  <si>
    <t>107583000003698</t>
  </si>
  <si>
    <t>魏玉</t>
  </si>
  <si>
    <t>105043105907947</t>
  </si>
  <si>
    <t>闫诗雯</t>
  </si>
  <si>
    <t>107583000002601</t>
  </si>
  <si>
    <t>解纯岩</t>
  </si>
  <si>
    <t>100013001950061</t>
  </si>
  <si>
    <t>郭玉玲</t>
  </si>
  <si>
    <t>102253152101335</t>
  </si>
  <si>
    <t>孙圣然</t>
  </si>
  <si>
    <t>102253371407780</t>
  </si>
  <si>
    <t>马小春</t>
  </si>
  <si>
    <t>102253141300889</t>
  </si>
  <si>
    <t>耿飞</t>
  </si>
  <si>
    <t>104663410020513</t>
  </si>
  <si>
    <t>武萌飞</t>
  </si>
  <si>
    <t>105383150303808</t>
  </si>
  <si>
    <t>张晨雪</t>
  </si>
  <si>
    <t>102253220702225</t>
  </si>
  <si>
    <t>李虹诺</t>
  </si>
  <si>
    <t>100223152606631</t>
  </si>
  <si>
    <t>梁韬</t>
  </si>
  <si>
    <t>100223370903137</t>
  </si>
  <si>
    <t>刘人彰</t>
  </si>
  <si>
    <t>102253220402055</t>
  </si>
  <si>
    <t>尹鹏</t>
  </si>
  <si>
    <t>100223152706635</t>
  </si>
  <si>
    <t>王妤帆</t>
  </si>
  <si>
    <t>102983210102943</t>
  </si>
  <si>
    <t>杨怡婷</t>
  </si>
  <si>
    <t>101073022070170</t>
  </si>
  <si>
    <t>龚文</t>
  </si>
  <si>
    <t>102253371407781</t>
  </si>
  <si>
    <t>谢近磊</t>
  </si>
  <si>
    <t>103413666604235</t>
  </si>
  <si>
    <t>崔晟楠</t>
  </si>
  <si>
    <t>102983211607889</t>
  </si>
  <si>
    <t>石可</t>
  </si>
  <si>
    <t>107493000004954</t>
  </si>
  <si>
    <t>李成</t>
  </si>
  <si>
    <t>三支一扶</t>
  </si>
  <si>
    <t>090702</t>
  </si>
  <si>
    <t>森林培育</t>
  </si>
  <si>
    <t>102253210201651</t>
  </si>
  <si>
    <t>关馨</t>
  </si>
  <si>
    <t>102253153701632</t>
  </si>
  <si>
    <t>黄鑫凯</t>
  </si>
  <si>
    <t>102253152701589</t>
  </si>
  <si>
    <t>张哲菖</t>
  </si>
  <si>
    <t>100223133902920</t>
  </si>
  <si>
    <t>张楠</t>
  </si>
  <si>
    <t>107123532103614</t>
  </si>
  <si>
    <t>夏举国</t>
  </si>
  <si>
    <t>102253124700121</t>
  </si>
  <si>
    <t>狄湫明</t>
  </si>
  <si>
    <t>102253150201105</t>
  </si>
  <si>
    <t>李雪慧</t>
  </si>
  <si>
    <t>102253152601567</t>
  </si>
  <si>
    <t>王靖</t>
  </si>
  <si>
    <t>102253621809856</t>
  </si>
  <si>
    <t>沈梦娇</t>
  </si>
  <si>
    <t>090706</t>
  </si>
  <si>
    <t>园林植物与观赏园艺</t>
  </si>
  <si>
    <t>102253370206595</t>
  </si>
  <si>
    <t>王风亮</t>
  </si>
  <si>
    <t>102253152201448</t>
  </si>
  <si>
    <t>王姝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</si>
</sst>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9"/>
  <sheetViews>
    <sheetView tabSelected="1" topLeftCell="C59" workbookViewId="0">
      <selection activeCell="M82" sqref="M82"/>
    </sheetView>
  </sheetViews>
  <sheetFormatPr defaultColWidth="9" defaultRowHeight="13.5"/>
  <cols>
    <col min="1" max="2" width="9" style="4" hidden="1" customWidth="1"/>
    <col min="3" max="3" width="19.125" style="5" customWidth="1"/>
    <col min="4" max="4" width="9.125" style="5" customWidth="1"/>
    <col min="5" max="5" width="17" style="4" hidden="1" customWidth="1"/>
    <col min="6" max="6" width="9.75" style="5" customWidth="1"/>
    <col min="7" max="7" width="5.375" style="5" customWidth="1"/>
    <col min="8" max="8" width="7.375" style="5" customWidth="1"/>
    <col min="9" max="9" width="23.375" style="5" customWidth="1"/>
    <col min="10" max="11" width="9.375" style="5" customWidth="1"/>
    <col min="12" max="12" width="9" style="5" customWidth="1"/>
    <col min="13" max="13" width="22.625" style="5" customWidth="1"/>
  </cols>
  <sheetData>
    <row r="1" ht="21" customHeight="1" spans="1:1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13"/>
    </row>
    <row r="2" s="1" customFormat="1" ht="27" spans="1:13">
      <c r="A2" s="8" t="s">
        <v>1</v>
      </c>
      <c r="B2" s="8" t="s">
        <v>2</v>
      </c>
      <c r="C2" s="9" t="s">
        <v>3</v>
      </c>
      <c r="D2" s="9" t="s">
        <v>4</v>
      </c>
      <c r="E2" s="8" t="s">
        <v>5</v>
      </c>
      <c r="F2" s="9" t="s">
        <v>6</v>
      </c>
      <c r="G2" s="9" t="s">
        <v>7</v>
      </c>
      <c r="H2" s="9" t="s">
        <v>8</v>
      </c>
      <c r="I2" s="14" t="s">
        <v>9</v>
      </c>
      <c r="J2" s="9" t="s">
        <v>10</v>
      </c>
      <c r="K2" s="9" t="s">
        <v>11</v>
      </c>
      <c r="L2" s="9" t="s">
        <v>12</v>
      </c>
      <c r="M2" s="9" t="s">
        <v>13</v>
      </c>
    </row>
    <row r="3" spans="1:13">
      <c r="A3" s="10" t="s">
        <v>14</v>
      </c>
      <c r="B3" s="11" t="s">
        <v>15</v>
      </c>
      <c r="C3" s="11" t="s">
        <v>16</v>
      </c>
      <c r="D3" s="12" t="s">
        <v>17</v>
      </c>
      <c r="E3" s="11" t="s">
        <v>18</v>
      </c>
      <c r="F3" s="11" t="s">
        <v>19</v>
      </c>
      <c r="G3" s="11">
        <v>74</v>
      </c>
      <c r="H3" s="11">
        <v>70</v>
      </c>
      <c r="I3" s="11">
        <v>144</v>
      </c>
      <c r="J3" s="11">
        <v>79</v>
      </c>
      <c r="K3" s="11">
        <v>96</v>
      </c>
      <c r="L3" s="11">
        <v>319</v>
      </c>
      <c r="M3" s="12"/>
    </row>
    <row r="4" spans="1:13">
      <c r="A4" s="10" t="s">
        <v>14</v>
      </c>
      <c r="B4" s="11" t="s">
        <v>15</v>
      </c>
      <c r="C4" s="11" t="s">
        <v>16</v>
      </c>
      <c r="D4" s="12" t="s">
        <v>17</v>
      </c>
      <c r="E4" s="11" t="s">
        <v>20</v>
      </c>
      <c r="F4" s="11" t="s">
        <v>21</v>
      </c>
      <c r="G4" s="11">
        <v>67</v>
      </c>
      <c r="H4" s="11">
        <v>68</v>
      </c>
      <c r="I4" s="11">
        <v>135</v>
      </c>
      <c r="J4" s="11">
        <v>60</v>
      </c>
      <c r="K4" s="11">
        <v>69</v>
      </c>
      <c r="L4" s="11">
        <v>264</v>
      </c>
      <c r="M4" s="12"/>
    </row>
    <row r="5" spans="1:13">
      <c r="A5" s="10" t="s">
        <v>14</v>
      </c>
      <c r="B5" s="11" t="s">
        <v>15</v>
      </c>
      <c r="C5" s="11" t="s">
        <v>16</v>
      </c>
      <c r="D5" s="12" t="s">
        <v>17</v>
      </c>
      <c r="E5" s="11" t="s">
        <v>22</v>
      </c>
      <c r="F5" s="11" t="s">
        <v>23</v>
      </c>
      <c r="G5" s="11">
        <v>65</v>
      </c>
      <c r="H5" s="11">
        <v>63</v>
      </c>
      <c r="I5" s="11">
        <v>128</v>
      </c>
      <c r="J5" s="11">
        <v>77</v>
      </c>
      <c r="K5" s="11">
        <v>73</v>
      </c>
      <c r="L5" s="11">
        <v>278</v>
      </c>
      <c r="M5" s="12"/>
    </row>
    <row r="6" spans="1:13">
      <c r="A6" s="10" t="s">
        <v>14</v>
      </c>
      <c r="B6" s="11" t="s">
        <v>15</v>
      </c>
      <c r="C6" s="11" t="s">
        <v>16</v>
      </c>
      <c r="D6" s="12" t="s">
        <v>17</v>
      </c>
      <c r="E6" s="11" t="s">
        <v>24</v>
      </c>
      <c r="F6" s="11" t="s">
        <v>25</v>
      </c>
      <c r="G6" s="11">
        <v>73</v>
      </c>
      <c r="H6" s="11">
        <v>54</v>
      </c>
      <c r="I6" s="11">
        <v>127</v>
      </c>
      <c r="J6" s="11">
        <v>97</v>
      </c>
      <c r="K6" s="11">
        <v>80</v>
      </c>
      <c r="L6" s="11">
        <v>304</v>
      </c>
      <c r="M6" s="12"/>
    </row>
    <row r="7" spans="1:13">
      <c r="A7" s="10" t="s">
        <v>14</v>
      </c>
      <c r="B7" s="11" t="s">
        <v>15</v>
      </c>
      <c r="C7" s="11" t="s">
        <v>16</v>
      </c>
      <c r="D7" s="12" t="s">
        <v>17</v>
      </c>
      <c r="E7" s="11" t="s">
        <v>26</v>
      </c>
      <c r="F7" s="11" t="s">
        <v>27</v>
      </c>
      <c r="G7" s="11">
        <v>75</v>
      </c>
      <c r="H7" s="11">
        <v>51</v>
      </c>
      <c r="I7" s="11">
        <v>126</v>
      </c>
      <c r="J7" s="11">
        <v>81</v>
      </c>
      <c r="K7" s="11">
        <v>96</v>
      </c>
      <c r="L7" s="11">
        <v>303</v>
      </c>
      <c r="M7" s="12"/>
    </row>
    <row r="8" spans="1:13">
      <c r="A8" s="10" t="s">
        <v>14</v>
      </c>
      <c r="B8" s="11" t="s">
        <v>15</v>
      </c>
      <c r="C8" s="11" t="s">
        <v>16</v>
      </c>
      <c r="D8" s="12" t="s">
        <v>17</v>
      </c>
      <c r="E8" s="11" t="s">
        <v>28</v>
      </c>
      <c r="F8" s="11" t="s">
        <v>29</v>
      </c>
      <c r="G8" s="11">
        <v>62</v>
      </c>
      <c r="H8" s="11">
        <v>64</v>
      </c>
      <c r="I8" s="11">
        <v>126</v>
      </c>
      <c r="J8" s="11">
        <v>72</v>
      </c>
      <c r="K8" s="11">
        <v>110</v>
      </c>
      <c r="L8" s="11">
        <v>308</v>
      </c>
      <c r="M8" s="12"/>
    </row>
    <row r="9" spans="1:13">
      <c r="A9" s="10" t="s">
        <v>14</v>
      </c>
      <c r="B9" s="11" t="s">
        <v>15</v>
      </c>
      <c r="C9" s="11" t="s">
        <v>16</v>
      </c>
      <c r="D9" s="12" t="s">
        <v>17</v>
      </c>
      <c r="E9" s="11" t="s">
        <v>30</v>
      </c>
      <c r="F9" s="11" t="s">
        <v>31</v>
      </c>
      <c r="G9" s="11">
        <v>67</v>
      </c>
      <c r="H9" s="11">
        <v>58</v>
      </c>
      <c r="I9" s="11">
        <v>125</v>
      </c>
      <c r="J9" s="11">
        <v>94</v>
      </c>
      <c r="K9" s="11">
        <v>98</v>
      </c>
      <c r="L9" s="11">
        <v>317</v>
      </c>
      <c r="M9" s="12"/>
    </row>
    <row r="10" spans="1:13">
      <c r="A10" s="10" t="s">
        <v>14</v>
      </c>
      <c r="B10" s="11" t="s">
        <v>15</v>
      </c>
      <c r="C10" s="11" t="s">
        <v>16</v>
      </c>
      <c r="D10" s="12" t="s">
        <v>17</v>
      </c>
      <c r="E10" s="11" t="s">
        <v>32</v>
      </c>
      <c r="F10" s="11" t="s">
        <v>33</v>
      </c>
      <c r="G10" s="11">
        <v>60</v>
      </c>
      <c r="H10" s="11">
        <v>65</v>
      </c>
      <c r="I10" s="11">
        <v>125</v>
      </c>
      <c r="J10" s="11">
        <v>73</v>
      </c>
      <c r="K10" s="11">
        <v>93</v>
      </c>
      <c r="L10" s="11">
        <v>291</v>
      </c>
      <c r="M10" s="12"/>
    </row>
    <row r="11" spans="1:13">
      <c r="A11" s="10" t="s">
        <v>14</v>
      </c>
      <c r="B11" s="11" t="s">
        <v>15</v>
      </c>
      <c r="C11" s="11" t="s">
        <v>16</v>
      </c>
      <c r="D11" s="12" t="s">
        <v>17</v>
      </c>
      <c r="E11" s="11" t="s">
        <v>34</v>
      </c>
      <c r="F11" s="11" t="s">
        <v>35</v>
      </c>
      <c r="G11" s="11">
        <v>61</v>
      </c>
      <c r="H11" s="11">
        <v>63</v>
      </c>
      <c r="I11" s="11">
        <v>124</v>
      </c>
      <c r="J11" s="11">
        <v>75</v>
      </c>
      <c r="K11" s="11">
        <v>107</v>
      </c>
      <c r="L11" s="11">
        <v>306</v>
      </c>
      <c r="M11" s="12"/>
    </row>
    <row r="12" spans="1:13">
      <c r="A12" s="10" t="s">
        <v>14</v>
      </c>
      <c r="B12" s="11" t="s">
        <v>15</v>
      </c>
      <c r="C12" s="11" t="s">
        <v>16</v>
      </c>
      <c r="D12" s="12" t="s">
        <v>17</v>
      </c>
      <c r="E12" s="11" t="s">
        <v>36</v>
      </c>
      <c r="F12" s="11" t="s">
        <v>37</v>
      </c>
      <c r="G12" s="11">
        <v>68</v>
      </c>
      <c r="H12" s="11">
        <v>55</v>
      </c>
      <c r="I12" s="11">
        <v>123</v>
      </c>
      <c r="J12" s="11">
        <v>91</v>
      </c>
      <c r="K12" s="11">
        <v>87</v>
      </c>
      <c r="L12" s="11">
        <v>301</v>
      </c>
      <c r="M12" s="12"/>
    </row>
    <row r="13" spans="1:13">
      <c r="A13" s="10" t="s">
        <v>14</v>
      </c>
      <c r="B13" s="11" t="s">
        <v>15</v>
      </c>
      <c r="C13" s="11" t="s">
        <v>16</v>
      </c>
      <c r="D13" s="12" t="s">
        <v>17</v>
      </c>
      <c r="E13" s="11" t="s">
        <v>38</v>
      </c>
      <c r="F13" s="11" t="s">
        <v>39</v>
      </c>
      <c r="G13" s="11">
        <v>53</v>
      </c>
      <c r="H13" s="11">
        <v>69</v>
      </c>
      <c r="I13" s="11">
        <v>122</v>
      </c>
      <c r="J13" s="11">
        <v>69</v>
      </c>
      <c r="K13" s="11">
        <v>105</v>
      </c>
      <c r="L13" s="11">
        <v>296</v>
      </c>
      <c r="M13" s="12"/>
    </row>
    <row r="14" spans="1:13">
      <c r="A14" s="10" t="s">
        <v>14</v>
      </c>
      <c r="B14" s="11" t="s">
        <v>15</v>
      </c>
      <c r="C14" s="11" t="s">
        <v>16</v>
      </c>
      <c r="D14" s="12" t="s">
        <v>17</v>
      </c>
      <c r="E14" s="11" t="s">
        <v>40</v>
      </c>
      <c r="F14" s="11" t="s">
        <v>41</v>
      </c>
      <c r="G14" s="11">
        <v>62</v>
      </c>
      <c r="H14" s="11">
        <v>59</v>
      </c>
      <c r="I14" s="11">
        <v>121</v>
      </c>
      <c r="J14" s="11">
        <v>87</v>
      </c>
      <c r="K14" s="11">
        <v>82</v>
      </c>
      <c r="L14" s="11">
        <v>290</v>
      </c>
      <c r="M14" s="12"/>
    </row>
    <row r="15" spans="1:13">
      <c r="A15" s="10" t="s">
        <v>14</v>
      </c>
      <c r="B15" s="11" t="s">
        <v>15</v>
      </c>
      <c r="C15" s="11" t="s">
        <v>16</v>
      </c>
      <c r="D15" s="12" t="s">
        <v>17</v>
      </c>
      <c r="E15" s="11" t="s">
        <v>42</v>
      </c>
      <c r="F15" s="11" t="s">
        <v>43</v>
      </c>
      <c r="G15" s="11">
        <v>56</v>
      </c>
      <c r="H15" s="11">
        <v>63</v>
      </c>
      <c r="I15" s="11">
        <v>119</v>
      </c>
      <c r="J15" s="11">
        <v>85</v>
      </c>
      <c r="K15" s="11">
        <v>108</v>
      </c>
      <c r="L15" s="11">
        <v>312</v>
      </c>
      <c r="M15" s="12"/>
    </row>
    <row r="16" spans="1:13">
      <c r="A16" s="10" t="s">
        <v>14</v>
      </c>
      <c r="B16" s="11" t="s">
        <v>15</v>
      </c>
      <c r="C16" s="11" t="s">
        <v>16</v>
      </c>
      <c r="D16" s="12" t="s">
        <v>17</v>
      </c>
      <c r="E16" s="11" t="s">
        <v>44</v>
      </c>
      <c r="F16" s="11" t="s">
        <v>45</v>
      </c>
      <c r="G16" s="11">
        <v>55</v>
      </c>
      <c r="H16" s="11">
        <v>62</v>
      </c>
      <c r="I16" s="11">
        <v>117</v>
      </c>
      <c r="J16" s="11">
        <v>57</v>
      </c>
      <c r="K16" s="11">
        <v>82</v>
      </c>
      <c r="L16" s="11">
        <v>256</v>
      </c>
      <c r="M16" s="12"/>
    </row>
    <row r="17" spans="1:13">
      <c r="A17" s="10" t="s">
        <v>14</v>
      </c>
      <c r="B17" s="11" t="s">
        <v>15</v>
      </c>
      <c r="C17" s="11" t="s">
        <v>16</v>
      </c>
      <c r="D17" s="12" t="s">
        <v>17</v>
      </c>
      <c r="E17" s="11" t="s">
        <v>46</v>
      </c>
      <c r="F17" s="11" t="s">
        <v>47</v>
      </c>
      <c r="G17" s="11">
        <v>48</v>
      </c>
      <c r="H17" s="11">
        <v>68</v>
      </c>
      <c r="I17" s="11">
        <v>116</v>
      </c>
      <c r="J17" s="11">
        <v>76</v>
      </c>
      <c r="K17" s="11">
        <v>105</v>
      </c>
      <c r="L17" s="11">
        <v>297</v>
      </c>
      <c r="M17" s="12"/>
    </row>
    <row r="18" spans="1:13">
      <c r="A18" s="10" t="s">
        <v>14</v>
      </c>
      <c r="B18" s="11" t="s">
        <v>15</v>
      </c>
      <c r="C18" s="11" t="s">
        <v>16</v>
      </c>
      <c r="D18" s="12" t="s">
        <v>17</v>
      </c>
      <c r="E18" s="11" t="s">
        <v>48</v>
      </c>
      <c r="F18" s="11" t="s">
        <v>49</v>
      </c>
      <c r="G18" s="11">
        <v>50</v>
      </c>
      <c r="H18" s="11">
        <v>66</v>
      </c>
      <c r="I18" s="11">
        <v>116</v>
      </c>
      <c r="J18" s="11">
        <v>72</v>
      </c>
      <c r="K18" s="11">
        <v>127</v>
      </c>
      <c r="L18" s="11">
        <v>315</v>
      </c>
      <c r="M18" s="12"/>
    </row>
    <row r="19" spans="1:13">
      <c r="A19" s="10" t="s">
        <v>14</v>
      </c>
      <c r="B19" s="11" t="s">
        <v>15</v>
      </c>
      <c r="C19" s="11" t="s">
        <v>16</v>
      </c>
      <c r="D19" s="12" t="s">
        <v>17</v>
      </c>
      <c r="E19" s="11" t="s">
        <v>50</v>
      </c>
      <c r="F19" s="11" t="s">
        <v>51</v>
      </c>
      <c r="G19" s="11">
        <v>57</v>
      </c>
      <c r="H19" s="11">
        <v>58</v>
      </c>
      <c r="I19" s="11">
        <v>115</v>
      </c>
      <c r="J19" s="11">
        <v>96</v>
      </c>
      <c r="K19" s="11">
        <v>108</v>
      </c>
      <c r="L19" s="11">
        <v>319</v>
      </c>
      <c r="M19" s="12"/>
    </row>
    <row r="20" spans="1:13">
      <c r="A20" s="10" t="s">
        <v>14</v>
      </c>
      <c r="B20" s="11" t="s">
        <v>15</v>
      </c>
      <c r="C20" s="11" t="s">
        <v>16</v>
      </c>
      <c r="D20" s="12" t="s">
        <v>17</v>
      </c>
      <c r="E20" s="11" t="s">
        <v>52</v>
      </c>
      <c r="F20" s="11" t="s">
        <v>53</v>
      </c>
      <c r="G20" s="11">
        <v>49</v>
      </c>
      <c r="H20" s="11">
        <v>66</v>
      </c>
      <c r="I20" s="11">
        <v>115</v>
      </c>
      <c r="J20" s="11">
        <v>48</v>
      </c>
      <c r="K20" s="11">
        <v>86</v>
      </c>
      <c r="L20" s="11">
        <v>249</v>
      </c>
      <c r="M20" s="12"/>
    </row>
    <row r="21" spans="1:13">
      <c r="A21" s="10" t="s">
        <v>14</v>
      </c>
      <c r="B21" s="11" t="s">
        <v>15</v>
      </c>
      <c r="C21" s="11" t="s">
        <v>16</v>
      </c>
      <c r="D21" s="12" t="s">
        <v>17</v>
      </c>
      <c r="E21" s="11" t="s">
        <v>54</v>
      </c>
      <c r="F21" s="11" t="s">
        <v>55</v>
      </c>
      <c r="G21" s="11">
        <v>54</v>
      </c>
      <c r="H21" s="11">
        <v>60</v>
      </c>
      <c r="I21" s="11">
        <v>114</v>
      </c>
      <c r="J21" s="11">
        <v>59</v>
      </c>
      <c r="K21" s="11">
        <v>68</v>
      </c>
      <c r="L21" s="11">
        <v>241</v>
      </c>
      <c r="M21" s="12"/>
    </row>
    <row r="22" spans="1:13">
      <c r="A22" s="10" t="s">
        <v>14</v>
      </c>
      <c r="B22" s="11" t="s">
        <v>15</v>
      </c>
      <c r="C22" s="11" t="s">
        <v>16</v>
      </c>
      <c r="D22" s="12" t="s">
        <v>17</v>
      </c>
      <c r="E22" s="11" t="s">
        <v>56</v>
      </c>
      <c r="F22" s="11" t="s">
        <v>57</v>
      </c>
      <c r="G22" s="11">
        <v>57</v>
      </c>
      <c r="H22" s="11">
        <v>57</v>
      </c>
      <c r="I22" s="11">
        <v>114</v>
      </c>
      <c r="J22" s="11">
        <v>100</v>
      </c>
      <c r="K22" s="11">
        <v>76</v>
      </c>
      <c r="L22" s="11">
        <v>290</v>
      </c>
      <c r="M22" s="12"/>
    </row>
    <row r="23" spans="1:13">
      <c r="A23" s="10" t="s">
        <v>14</v>
      </c>
      <c r="B23" s="11" t="s">
        <v>15</v>
      </c>
      <c r="C23" s="11" t="s">
        <v>16</v>
      </c>
      <c r="D23" s="12" t="s">
        <v>17</v>
      </c>
      <c r="E23" s="11" t="s">
        <v>58</v>
      </c>
      <c r="F23" s="11" t="s">
        <v>59</v>
      </c>
      <c r="G23" s="11">
        <v>51</v>
      </c>
      <c r="H23" s="11">
        <v>62</v>
      </c>
      <c r="I23" s="11">
        <v>113</v>
      </c>
      <c r="J23" s="11">
        <v>94</v>
      </c>
      <c r="K23" s="11">
        <v>115</v>
      </c>
      <c r="L23" s="11">
        <v>322</v>
      </c>
      <c r="M23" s="12"/>
    </row>
    <row r="24" spans="1:13">
      <c r="A24" s="10" t="s">
        <v>14</v>
      </c>
      <c r="B24" s="11" t="s">
        <v>15</v>
      </c>
      <c r="C24" s="11" t="s">
        <v>16</v>
      </c>
      <c r="D24" s="12" t="s">
        <v>17</v>
      </c>
      <c r="E24" s="11" t="s">
        <v>60</v>
      </c>
      <c r="F24" s="11" t="s">
        <v>61</v>
      </c>
      <c r="G24" s="11">
        <v>55</v>
      </c>
      <c r="H24" s="11">
        <v>58</v>
      </c>
      <c r="I24" s="11">
        <v>113</v>
      </c>
      <c r="J24" s="11">
        <v>84</v>
      </c>
      <c r="K24" s="11">
        <v>115</v>
      </c>
      <c r="L24" s="11">
        <v>312</v>
      </c>
      <c r="M24" s="12"/>
    </row>
    <row r="25" spans="1:13">
      <c r="A25" s="10" t="s">
        <v>14</v>
      </c>
      <c r="B25" s="11" t="s">
        <v>15</v>
      </c>
      <c r="C25" s="11" t="s">
        <v>16</v>
      </c>
      <c r="D25" s="12" t="s">
        <v>17</v>
      </c>
      <c r="E25" s="11" t="s">
        <v>62</v>
      </c>
      <c r="F25" s="11" t="s">
        <v>63</v>
      </c>
      <c r="G25" s="11">
        <v>59</v>
      </c>
      <c r="H25" s="11">
        <v>54</v>
      </c>
      <c r="I25" s="11">
        <v>113</v>
      </c>
      <c r="J25" s="11">
        <v>81</v>
      </c>
      <c r="K25" s="11">
        <v>81</v>
      </c>
      <c r="L25" s="11">
        <v>275</v>
      </c>
      <c r="M25" s="12"/>
    </row>
    <row r="26" spans="1:13">
      <c r="A26" s="10" t="s">
        <v>14</v>
      </c>
      <c r="B26" s="11" t="s">
        <v>15</v>
      </c>
      <c r="C26" s="11" t="s">
        <v>16</v>
      </c>
      <c r="D26" s="12" t="s">
        <v>17</v>
      </c>
      <c r="E26" s="11" t="s">
        <v>64</v>
      </c>
      <c r="F26" s="11" t="s">
        <v>65</v>
      </c>
      <c r="G26" s="11">
        <v>54</v>
      </c>
      <c r="H26" s="11">
        <v>58</v>
      </c>
      <c r="I26" s="11">
        <v>112</v>
      </c>
      <c r="J26" s="11">
        <v>91</v>
      </c>
      <c r="K26" s="11">
        <v>90</v>
      </c>
      <c r="L26" s="11">
        <v>293</v>
      </c>
      <c r="M26" s="12"/>
    </row>
    <row r="27" spans="1:13">
      <c r="A27" s="10" t="s">
        <v>14</v>
      </c>
      <c r="B27" s="11" t="s">
        <v>15</v>
      </c>
      <c r="C27" s="11" t="s">
        <v>16</v>
      </c>
      <c r="D27" s="12" t="s">
        <v>17</v>
      </c>
      <c r="E27" s="11" t="s">
        <v>66</v>
      </c>
      <c r="F27" s="11" t="s">
        <v>67</v>
      </c>
      <c r="G27" s="11">
        <v>58</v>
      </c>
      <c r="H27" s="11">
        <v>54</v>
      </c>
      <c r="I27" s="11">
        <v>112</v>
      </c>
      <c r="J27" s="11">
        <v>107</v>
      </c>
      <c r="K27" s="11">
        <v>115</v>
      </c>
      <c r="L27" s="11">
        <v>334</v>
      </c>
      <c r="M27" s="12"/>
    </row>
    <row r="28" customFormat="1" spans="1:13">
      <c r="A28" s="10" t="s">
        <v>14</v>
      </c>
      <c r="B28" s="11" t="s">
        <v>15</v>
      </c>
      <c r="C28" s="11" t="s">
        <v>16</v>
      </c>
      <c r="D28" s="12" t="s">
        <v>17</v>
      </c>
      <c r="E28" s="11" t="s">
        <v>68</v>
      </c>
      <c r="F28" s="11" t="s">
        <v>69</v>
      </c>
      <c r="G28" s="11">
        <v>49</v>
      </c>
      <c r="H28" s="11">
        <v>63</v>
      </c>
      <c r="I28" s="11">
        <v>112</v>
      </c>
      <c r="J28" s="11">
        <v>95</v>
      </c>
      <c r="K28" s="11">
        <v>71</v>
      </c>
      <c r="L28" s="11">
        <v>278</v>
      </c>
      <c r="M28" s="12"/>
    </row>
    <row r="29" customFormat="1" spans="1:13">
      <c r="A29" s="10" t="s">
        <v>14</v>
      </c>
      <c r="B29" s="11" t="s">
        <v>15</v>
      </c>
      <c r="C29" s="11" t="s">
        <v>16</v>
      </c>
      <c r="D29" s="12" t="s">
        <v>17</v>
      </c>
      <c r="E29" s="11" t="s">
        <v>70</v>
      </c>
      <c r="F29" s="11" t="s">
        <v>71</v>
      </c>
      <c r="G29" s="11">
        <v>50</v>
      </c>
      <c r="H29" s="11">
        <v>61</v>
      </c>
      <c r="I29" s="11">
        <v>111</v>
      </c>
      <c r="J29" s="11">
        <v>97</v>
      </c>
      <c r="K29" s="11">
        <v>105</v>
      </c>
      <c r="L29" s="11">
        <v>313</v>
      </c>
      <c r="M29" s="12"/>
    </row>
    <row r="30" customFormat="1" spans="1:13">
      <c r="A30" s="10" t="s">
        <v>14</v>
      </c>
      <c r="B30" s="11" t="s">
        <v>15</v>
      </c>
      <c r="C30" s="11" t="s">
        <v>16</v>
      </c>
      <c r="D30" s="12" t="s">
        <v>17</v>
      </c>
      <c r="E30" s="11" t="s">
        <v>72</v>
      </c>
      <c r="F30" s="11" t="s">
        <v>73</v>
      </c>
      <c r="G30" s="11">
        <v>52</v>
      </c>
      <c r="H30" s="11">
        <v>59</v>
      </c>
      <c r="I30" s="11">
        <v>111</v>
      </c>
      <c r="J30" s="11">
        <v>45</v>
      </c>
      <c r="K30" s="11">
        <v>122</v>
      </c>
      <c r="L30" s="11">
        <v>278</v>
      </c>
      <c r="M30" s="12"/>
    </row>
    <row r="31" customFormat="1" spans="1:13">
      <c r="A31" s="10" t="s">
        <v>14</v>
      </c>
      <c r="B31" s="11" t="s">
        <v>15</v>
      </c>
      <c r="C31" s="11" t="s">
        <v>16</v>
      </c>
      <c r="D31" s="12" t="s">
        <v>17</v>
      </c>
      <c r="E31" s="11" t="s">
        <v>74</v>
      </c>
      <c r="F31" s="11" t="s">
        <v>75</v>
      </c>
      <c r="G31" s="11">
        <v>43</v>
      </c>
      <c r="H31" s="11">
        <v>67</v>
      </c>
      <c r="I31" s="11">
        <v>110</v>
      </c>
      <c r="J31" s="11">
        <v>57</v>
      </c>
      <c r="K31" s="11">
        <v>110</v>
      </c>
      <c r="L31" s="11">
        <v>277</v>
      </c>
      <c r="M31" s="12"/>
    </row>
    <row r="32" customFormat="1" spans="1:13">
      <c r="A32" s="10" t="s">
        <v>14</v>
      </c>
      <c r="B32" s="11" t="s">
        <v>15</v>
      </c>
      <c r="C32" s="11" t="s">
        <v>16</v>
      </c>
      <c r="D32" s="12" t="s">
        <v>17</v>
      </c>
      <c r="E32" s="11" t="s">
        <v>76</v>
      </c>
      <c r="F32" s="11" t="s">
        <v>77</v>
      </c>
      <c r="G32" s="11">
        <v>48</v>
      </c>
      <c r="H32" s="11">
        <v>61</v>
      </c>
      <c r="I32" s="11">
        <v>109</v>
      </c>
      <c r="J32" s="11">
        <v>83</v>
      </c>
      <c r="K32" s="11">
        <v>142</v>
      </c>
      <c r="L32" s="11">
        <v>334</v>
      </c>
      <c r="M32" s="12"/>
    </row>
    <row r="33" customFormat="1" spans="1:13">
      <c r="A33" s="10" t="s">
        <v>14</v>
      </c>
      <c r="B33" s="11" t="s">
        <v>15</v>
      </c>
      <c r="C33" s="11" t="s">
        <v>16</v>
      </c>
      <c r="D33" s="12" t="s">
        <v>17</v>
      </c>
      <c r="E33" s="11" t="s">
        <v>78</v>
      </c>
      <c r="F33" s="11" t="s">
        <v>79</v>
      </c>
      <c r="G33" s="11">
        <v>50</v>
      </c>
      <c r="H33" s="11">
        <v>58</v>
      </c>
      <c r="I33" s="11">
        <v>108</v>
      </c>
      <c r="J33" s="11">
        <v>84</v>
      </c>
      <c r="K33" s="11">
        <v>77</v>
      </c>
      <c r="L33" s="11">
        <v>269</v>
      </c>
      <c r="M33" s="12"/>
    </row>
    <row r="34" customFormat="1" spans="1:13">
      <c r="A34" s="10" t="s">
        <v>14</v>
      </c>
      <c r="B34" s="11" t="s">
        <v>15</v>
      </c>
      <c r="C34" s="11" t="s">
        <v>16</v>
      </c>
      <c r="D34" s="12" t="s">
        <v>17</v>
      </c>
      <c r="E34" s="11" t="s">
        <v>80</v>
      </c>
      <c r="F34" s="11" t="s">
        <v>81</v>
      </c>
      <c r="G34" s="11">
        <v>58</v>
      </c>
      <c r="H34" s="11">
        <v>48</v>
      </c>
      <c r="I34" s="11">
        <v>106</v>
      </c>
      <c r="J34" s="11">
        <v>55</v>
      </c>
      <c r="K34" s="11">
        <v>93</v>
      </c>
      <c r="L34" s="11">
        <v>254</v>
      </c>
      <c r="M34" s="12"/>
    </row>
    <row r="35" customFormat="1" spans="1:13">
      <c r="A35" s="10" t="s">
        <v>14</v>
      </c>
      <c r="B35" s="11" t="s">
        <v>15</v>
      </c>
      <c r="C35" s="11" t="s">
        <v>16</v>
      </c>
      <c r="D35" s="12" t="s">
        <v>17</v>
      </c>
      <c r="E35" s="11" t="s">
        <v>82</v>
      </c>
      <c r="F35" s="11" t="s">
        <v>83</v>
      </c>
      <c r="G35" s="11">
        <v>46</v>
      </c>
      <c r="H35" s="11">
        <v>60</v>
      </c>
      <c r="I35" s="11">
        <v>106</v>
      </c>
      <c r="J35" s="11">
        <v>78</v>
      </c>
      <c r="K35" s="11">
        <v>80</v>
      </c>
      <c r="L35" s="11">
        <v>264</v>
      </c>
      <c r="M35" s="12"/>
    </row>
    <row r="36" customFormat="1" spans="1:13">
      <c r="A36" s="10" t="s">
        <v>14</v>
      </c>
      <c r="B36" s="11" t="s">
        <v>15</v>
      </c>
      <c r="C36" s="11" t="s">
        <v>16</v>
      </c>
      <c r="D36" s="12" t="s">
        <v>17</v>
      </c>
      <c r="E36" s="11" t="s">
        <v>84</v>
      </c>
      <c r="F36" s="11" t="s">
        <v>85</v>
      </c>
      <c r="G36" s="11">
        <v>60</v>
      </c>
      <c r="H36" s="11">
        <v>46</v>
      </c>
      <c r="I36" s="11">
        <v>106</v>
      </c>
      <c r="J36" s="11">
        <v>65</v>
      </c>
      <c r="K36" s="11">
        <v>72</v>
      </c>
      <c r="L36" s="11">
        <v>243</v>
      </c>
      <c r="M36" s="12"/>
    </row>
    <row r="37" customFormat="1" spans="1:13">
      <c r="A37" s="10" t="s">
        <v>14</v>
      </c>
      <c r="B37" s="11" t="s">
        <v>15</v>
      </c>
      <c r="C37" s="11" t="s">
        <v>16</v>
      </c>
      <c r="D37" s="12" t="s">
        <v>17</v>
      </c>
      <c r="E37" s="11" t="s">
        <v>86</v>
      </c>
      <c r="F37" s="11" t="s">
        <v>87</v>
      </c>
      <c r="G37" s="11">
        <v>45</v>
      </c>
      <c r="H37" s="11">
        <v>60</v>
      </c>
      <c r="I37" s="11">
        <f t="shared" ref="I37:I53" si="0">G37+H37</f>
        <v>105</v>
      </c>
      <c r="J37" s="11">
        <v>88</v>
      </c>
      <c r="K37" s="11">
        <v>55</v>
      </c>
      <c r="L37" s="11">
        <v>248</v>
      </c>
      <c r="M37" s="11"/>
    </row>
    <row r="38" customFormat="1" spans="1:13">
      <c r="A38" s="10" t="s">
        <v>14</v>
      </c>
      <c r="B38" s="11" t="s">
        <v>15</v>
      </c>
      <c r="C38" s="11" t="s">
        <v>16</v>
      </c>
      <c r="D38" s="12" t="s">
        <v>17</v>
      </c>
      <c r="E38" s="11" t="s">
        <v>88</v>
      </c>
      <c r="F38" s="11" t="s">
        <v>89</v>
      </c>
      <c r="G38" s="11">
        <v>43</v>
      </c>
      <c r="H38" s="11">
        <v>61</v>
      </c>
      <c r="I38" s="11">
        <f t="shared" si="0"/>
        <v>104</v>
      </c>
      <c r="J38" s="11">
        <v>77</v>
      </c>
      <c r="K38" s="11">
        <v>105</v>
      </c>
      <c r="L38" s="11">
        <v>286</v>
      </c>
      <c r="M38" s="11"/>
    </row>
    <row r="39" customFormat="1" spans="1:13">
      <c r="A39" s="10" t="s">
        <v>14</v>
      </c>
      <c r="B39" s="11" t="s">
        <v>15</v>
      </c>
      <c r="C39" s="11" t="s">
        <v>16</v>
      </c>
      <c r="D39" s="12" t="s">
        <v>17</v>
      </c>
      <c r="E39" s="11" t="s">
        <v>90</v>
      </c>
      <c r="F39" s="11" t="s">
        <v>91</v>
      </c>
      <c r="G39" s="11">
        <v>48</v>
      </c>
      <c r="H39" s="11">
        <v>56</v>
      </c>
      <c r="I39" s="11">
        <f t="shared" si="0"/>
        <v>104</v>
      </c>
      <c r="J39" s="11">
        <v>104</v>
      </c>
      <c r="K39" s="11">
        <v>110</v>
      </c>
      <c r="L39" s="11">
        <v>318</v>
      </c>
      <c r="M39" s="11"/>
    </row>
    <row r="40" customFormat="1" spans="1:13">
      <c r="A40" s="10" t="s">
        <v>14</v>
      </c>
      <c r="B40" s="11" t="s">
        <v>15</v>
      </c>
      <c r="C40" s="11" t="s">
        <v>16</v>
      </c>
      <c r="D40" s="12" t="s">
        <v>17</v>
      </c>
      <c r="E40" s="11" t="s">
        <v>92</v>
      </c>
      <c r="F40" s="11" t="s">
        <v>93</v>
      </c>
      <c r="G40" s="11">
        <v>44</v>
      </c>
      <c r="H40" s="11">
        <v>60</v>
      </c>
      <c r="I40" s="11">
        <f t="shared" si="0"/>
        <v>104</v>
      </c>
      <c r="J40" s="11">
        <v>61</v>
      </c>
      <c r="K40" s="11">
        <v>98</v>
      </c>
      <c r="L40" s="11">
        <v>263</v>
      </c>
      <c r="M40" s="11"/>
    </row>
    <row r="41" s="2" customFormat="1" spans="1:13">
      <c r="A41" s="10" t="s">
        <v>14</v>
      </c>
      <c r="B41" s="11" t="s">
        <v>15</v>
      </c>
      <c r="C41" s="11" t="s">
        <v>16</v>
      </c>
      <c r="D41" s="12" t="s">
        <v>17</v>
      </c>
      <c r="E41" s="11" t="s">
        <v>94</v>
      </c>
      <c r="F41" s="11" t="s">
        <v>95</v>
      </c>
      <c r="G41" s="11">
        <v>49</v>
      </c>
      <c r="H41" s="11">
        <v>55</v>
      </c>
      <c r="I41" s="11">
        <f t="shared" si="0"/>
        <v>104</v>
      </c>
      <c r="J41" s="11">
        <v>81</v>
      </c>
      <c r="K41" s="11">
        <v>106</v>
      </c>
      <c r="L41" s="11">
        <v>291</v>
      </c>
      <c r="M41" s="11"/>
    </row>
    <row r="42" s="2" customFormat="1" spans="1:13">
      <c r="A42" s="10" t="s">
        <v>14</v>
      </c>
      <c r="B42" s="11" t="s">
        <v>15</v>
      </c>
      <c r="C42" s="11" t="s">
        <v>16</v>
      </c>
      <c r="D42" s="12" t="s">
        <v>17</v>
      </c>
      <c r="E42" s="11" t="s">
        <v>96</v>
      </c>
      <c r="F42" s="11" t="s">
        <v>97</v>
      </c>
      <c r="G42" s="11">
        <v>41</v>
      </c>
      <c r="H42" s="11">
        <v>63</v>
      </c>
      <c r="I42" s="11">
        <f t="shared" si="0"/>
        <v>104</v>
      </c>
      <c r="J42" s="11">
        <v>108</v>
      </c>
      <c r="K42" s="11">
        <v>110</v>
      </c>
      <c r="L42" s="11">
        <v>322</v>
      </c>
      <c r="M42" s="11"/>
    </row>
    <row r="43" s="2" customFormat="1" spans="1:13">
      <c r="A43" s="10" t="s">
        <v>14</v>
      </c>
      <c r="B43" s="11" t="s">
        <v>15</v>
      </c>
      <c r="C43" s="11" t="s">
        <v>16</v>
      </c>
      <c r="D43" s="12" t="s">
        <v>17</v>
      </c>
      <c r="E43" s="11" t="s">
        <v>98</v>
      </c>
      <c r="F43" s="11" t="s">
        <v>99</v>
      </c>
      <c r="G43" s="11">
        <v>46</v>
      </c>
      <c r="H43" s="11">
        <v>58</v>
      </c>
      <c r="I43" s="11">
        <f t="shared" si="0"/>
        <v>104</v>
      </c>
      <c r="J43" s="11">
        <v>102</v>
      </c>
      <c r="K43" s="11">
        <v>116</v>
      </c>
      <c r="L43" s="11">
        <v>322</v>
      </c>
      <c r="M43" s="11"/>
    </row>
    <row r="44" s="2" customFormat="1" spans="1:13">
      <c r="A44" s="10" t="s">
        <v>14</v>
      </c>
      <c r="B44" s="11" t="s">
        <v>15</v>
      </c>
      <c r="C44" s="11" t="s">
        <v>16</v>
      </c>
      <c r="D44" s="12" t="s">
        <v>17</v>
      </c>
      <c r="E44" s="11" t="s">
        <v>100</v>
      </c>
      <c r="F44" s="11" t="s">
        <v>101</v>
      </c>
      <c r="G44" s="11">
        <v>50</v>
      </c>
      <c r="H44" s="11">
        <v>53</v>
      </c>
      <c r="I44" s="11">
        <f t="shared" si="0"/>
        <v>103</v>
      </c>
      <c r="J44" s="11">
        <v>47</v>
      </c>
      <c r="K44" s="11">
        <v>97</v>
      </c>
      <c r="L44" s="11">
        <v>247</v>
      </c>
      <c r="M44" s="11"/>
    </row>
    <row r="45" s="2" customFormat="1" spans="1:13">
      <c r="A45" s="10" t="s">
        <v>14</v>
      </c>
      <c r="B45" s="11" t="s">
        <v>15</v>
      </c>
      <c r="C45" s="11" t="s">
        <v>16</v>
      </c>
      <c r="D45" s="12" t="s">
        <v>17</v>
      </c>
      <c r="E45" s="11" t="s">
        <v>102</v>
      </c>
      <c r="F45" s="11" t="s">
        <v>103</v>
      </c>
      <c r="G45" s="11">
        <v>44</v>
      </c>
      <c r="H45" s="11">
        <v>59</v>
      </c>
      <c r="I45" s="11">
        <f t="shared" si="0"/>
        <v>103</v>
      </c>
      <c r="J45" s="11">
        <v>106</v>
      </c>
      <c r="K45" s="11">
        <v>119</v>
      </c>
      <c r="L45" s="11">
        <v>328</v>
      </c>
      <c r="M45" s="11"/>
    </row>
    <row r="46" s="2" customFormat="1" spans="1:13">
      <c r="A46" s="10" t="s">
        <v>14</v>
      </c>
      <c r="B46" s="11" t="s">
        <v>15</v>
      </c>
      <c r="C46" s="11" t="s">
        <v>16</v>
      </c>
      <c r="D46" s="12" t="s">
        <v>17</v>
      </c>
      <c r="E46" s="11" t="s">
        <v>104</v>
      </c>
      <c r="F46" s="11" t="s">
        <v>105</v>
      </c>
      <c r="G46" s="11">
        <v>38</v>
      </c>
      <c r="H46" s="11">
        <v>65</v>
      </c>
      <c r="I46" s="11">
        <f t="shared" si="0"/>
        <v>103</v>
      </c>
      <c r="J46" s="11">
        <v>46</v>
      </c>
      <c r="K46" s="11">
        <v>108</v>
      </c>
      <c r="L46" s="11">
        <v>257</v>
      </c>
      <c r="M46" s="11"/>
    </row>
    <row r="47" s="2" customFormat="1" spans="1:13">
      <c r="A47" s="10" t="s">
        <v>14</v>
      </c>
      <c r="B47" s="11" t="s">
        <v>15</v>
      </c>
      <c r="C47" s="11" t="s">
        <v>16</v>
      </c>
      <c r="D47" s="12" t="s">
        <v>17</v>
      </c>
      <c r="E47" s="11" t="s">
        <v>106</v>
      </c>
      <c r="F47" s="11" t="s">
        <v>107</v>
      </c>
      <c r="G47" s="11">
        <v>45</v>
      </c>
      <c r="H47" s="11">
        <v>58</v>
      </c>
      <c r="I47" s="11">
        <f t="shared" si="0"/>
        <v>103</v>
      </c>
      <c r="J47" s="11">
        <v>67</v>
      </c>
      <c r="K47" s="11">
        <v>97</v>
      </c>
      <c r="L47" s="11">
        <v>267</v>
      </c>
      <c r="M47" s="11"/>
    </row>
    <row r="48" s="2" customFormat="1" spans="1:13">
      <c r="A48" s="10" t="s">
        <v>14</v>
      </c>
      <c r="B48" s="11" t="s">
        <v>15</v>
      </c>
      <c r="C48" s="11" t="s">
        <v>16</v>
      </c>
      <c r="D48" s="12" t="s">
        <v>17</v>
      </c>
      <c r="E48" s="11" t="s">
        <v>108</v>
      </c>
      <c r="F48" s="11" t="s">
        <v>109</v>
      </c>
      <c r="G48" s="11">
        <v>43</v>
      </c>
      <c r="H48" s="11">
        <v>59</v>
      </c>
      <c r="I48" s="11">
        <f t="shared" si="0"/>
        <v>102</v>
      </c>
      <c r="J48" s="11">
        <v>83</v>
      </c>
      <c r="K48" s="11">
        <v>128</v>
      </c>
      <c r="L48" s="11">
        <v>313</v>
      </c>
      <c r="M48" s="11"/>
    </row>
    <row r="49" s="2" customFormat="1" spans="1:13">
      <c r="A49" s="10" t="s">
        <v>14</v>
      </c>
      <c r="B49" s="11" t="s">
        <v>15</v>
      </c>
      <c r="C49" s="11" t="s">
        <v>16</v>
      </c>
      <c r="D49" s="12" t="s">
        <v>17</v>
      </c>
      <c r="E49" s="11" t="s">
        <v>110</v>
      </c>
      <c r="F49" s="11" t="s">
        <v>111</v>
      </c>
      <c r="G49" s="11">
        <v>42</v>
      </c>
      <c r="H49" s="11">
        <v>60</v>
      </c>
      <c r="I49" s="11">
        <f t="shared" si="0"/>
        <v>102</v>
      </c>
      <c r="J49" s="11">
        <v>48</v>
      </c>
      <c r="K49" s="11">
        <v>94</v>
      </c>
      <c r="L49" s="11">
        <v>244</v>
      </c>
      <c r="M49" s="11"/>
    </row>
    <row r="50" s="2" customFormat="1" spans="1:13">
      <c r="A50" s="10" t="s">
        <v>14</v>
      </c>
      <c r="B50" s="11" t="s">
        <v>15</v>
      </c>
      <c r="C50" s="11" t="s">
        <v>16</v>
      </c>
      <c r="D50" s="12" t="s">
        <v>17</v>
      </c>
      <c r="E50" s="11" t="s">
        <v>112</v>
      </c>
      <c r="F50" s="11" t="s">
        <v>113</v>
      </c>
      <c r="G50" s="11">
        <v>37</v>
      </c>
      <c r="H50" s="11">
        <v>64</v>
      </c>
      <c r="I50" s="11">
        <f t="shared" si="0"/>
        <v>101</v>
      </c>
      <c r="J50" s="11">
        <v>106</v>
      </c>
      <c r="K50" s="11">
        <v>124</v>
      </c>
      <c r="L50" s="11">
        <v>331</v>
      </c>
      <c r="M50" s="11"/>
    </row>
    <row r="51" s="2" customFormat="1" spans="1:13">
      <c r="A51" s="10" t="s">
        <v>14</v>
      </c>
      <c r="B51" s="11" t="s">
        <v>15</v>
      </c>
      <c r="C51" s="11" t="s">
        <v>16</v>
      </c>
      <c r="D51" s="12" t="s">
        <v>17</v>
      </c>
      <c r="E51" s="11" t="s">
        <v>114</v>
      </c>
      <c r="F51" s="11" t="s">
        <v>115</v>
      </c>
      <c r="G51" s="11">
        <v>41</v>
      </c>
      <c r="H51" s="11">
        <v>59</v>
      </c>
      <c r="I51" s="15">
        <f t="shared" si="0"/>
        <v>100</v>
      </c>
      <c r="J51" s="11">
        <v>77</v>
      </c>
      <c r="K51" s="11">
        <v>126</v>
      </c>
      <c r="L51" s="11">
        <v>303</v>
      </c>
      <c r="M51" s="11"/>
    </row>
    <row r="52" s="2" customFormat="1" spans="1:13">
      <c r="A52" s="10" t="s">
        <v>14</v>
      </c>
      <c r="B52" s="11" t="s">
        <v>15</v>
      </c>
      <c r="C52" s="11" t="s">
        <v>16</v>
      </c>
      <c r="D52" s="12" t="s">
        <v>17</v>
      </c>
      <c r="E52" s="11" t="s">
        <v>116</v>
      </c>
      <c r="F52" s="11" t="s">
        <v>117</v>
      </c>
      <c r="G52" s="11">
        <v>48</v>
      </c>
      <c r="H52" s="11">
        <v>52</v>
      </c>
      <c r="I52" s="15">
        <f t="shared" si="0"/>
        <v>100</v>
      </c>
      <c r="J52" s="11">
        <v>102</v>
      </c>
      <c r="K52" s="11">
        <v>108</v>
      </c>
      <c r="L52" s="11">
        <v>310</v>
      </c>
      <c r="M52" s="11"/>
    </row>
    <row r="53" s="2" customFormat="1" spans="1:13">
      <c r="A53" s="10" t="s">
        <v>14</v>
      </c>
      <c r="B53" s="11" t="s">
        <v>15</v>
      </c>
      <c r="C53" s="11" t="s">
        <v>16</v>
      </c>
      <c r="D53" s="12" t="s">
        <v>17</v>
      </c>
      <c r="E53" s="11" t="s">
        <v>118</v>
      </c>
      <c r="F53" s="11" t="s">
        <v>119</v>
      </c>
      <c r="G53" s="11">
        <v>43</v>
      </c>
      <c r="H53" s="11">
        <v>57</v>
      </c>
      <c r="I53" s="15">
        <f t="shared" si="0"/>
        <v>100</v>
      </c>
      <c r="J53" s="11">
        <v>79</v>
      </c>
      <c r="K53" s="11">
        <v>110</v>
      </c>
      <c r="L53" s="11">
        <v>289</v>
      </c>
      <c r="M53" s="11"/>
    </row>
    <row r="54" s="2" customFormat="1" spans="1:13">
      <c r="A54" s="10" t="s">
        <v>14</v>
      </c>
      <c r="B54" s="10" t="s">
        <v>120</v>
      </c>
      <c r="C54" s="11" t="s">
        <v>121</v>
      </c>
      <c r="D54" s="12" t="s">
        <v>122</v>
      </c>
      <c r="E54" s="11" t="s">
        <v>123</v>
      </c>
      <c r="F54" s="11" t="s">
        <v>124</v>
      </c>
      <c r="G54" s="11">
        <v>50</v>
      </c>
      <c r="H54" s="11">
        <v>66</v>
      </c>
      <c r="I54" s="11">
        <v>116</v>
      </c>
      <c r="J54" s="11">
        <v>74</v>
      </c>
      <c r="K54" s="11">
        <v>109</v>
      </c>
      <c r="L54" s="11">
        <v>299</v>
      </c>
      <c r="M54" s="12"/>
    </row>
    <row r="55" s="2" customFormat="1" spans="1:13">
      <c r="A55" s="10" t="s">
        <v>14</v>
      </c>
      <c r="B55" s="10" t="s">
        <v>120</v>
      </c>
      <c r="C55" s="11" t="s">
        <v>121</v>
      </c>
      <c r="D55" s="12" t="s">
        <v>122</v>
      </c>
      <c r="E55" s="11" t="s">
        <v>125</v>
      </c>
      <c r="F55" s="11" t="s">
        <v>126</v>
      </c>
      <c r="G55" s="11">
        <v>42</v>
      </c>
      <c r="H55" s="11">
        <v>62</v>
      </c>
      <c r="I55" s="11">
        <v>104</v>
      </c>
      <c r="J55" s="11">
        <v>101</v>
      </c>
      <c r="K55" s="11">
        <v>88</v>
      </c>
      <c r="L55" s="11">
        <v>293</v>
      </c>
      <c r="M55" s="12"/>
    </row>
    <row r="56" s="2" customFormat="1" spans="1:13">
      <c r="A56" s="10" t="s">
        <v>14</v>
      </c>
      <c r="B56" s="11" t="s">
        <v>127</v>
      </c>
      <c r="C56" s="11" t="s">
        <v>128</v>
      </c>
      <c r="D56" s="12" t="s">
        <v>17</v>
      </c>
      <c r="E56" s="11" t="s">
        <v>129</v>
      </c>
      <c r="F56" s="11" t="s">
        <v>130</v>
      </c>
      <c r="G56" s="11">
        <v>56</v>
      </c>
      <c r="H56" s="11">
        <v>65</v>
      </c>
      <c r="I56" s="11">
        <v>121</v>
      </c>
      <c r="J56" s="11">
        <v>72</v>
      </c>
      <c r="K56" s="11">
        <v>80</v>
      </c>
      <c r="L56" s="11">
        <v>273</v>
      </c>
      <c r="M56" s="12"/>
    </row>
    <row r="57" s="2" customFormat="1" spans="1:13">
      <c r="A57" s="10" t="s">
        <v>14</v>
      </c>
      <c r="B57" s="11" t="s">
        <v>127</v>
      </c>
      <c r="C57" s="11" t="s">
        <v>128</v>
      </c>
      <c r="D57" s="12" t="s">
        <v>17</v>
      </c>
      <c r="E57" s="11" t="s">
        <v>131</v>
      </c>
      <c r="F57" s="11" t="s">
        <v>132</v>
      </c>
      <c r="G57" s="11">
        <v>57</v>
      </c>
      <c r="H57" s="11">
        <v>61</v>
      </c>
      <c r="I57" s="11">
        <v>118</v>
      </c>
      <c r="J57" s="11">
        <v>76</v>
      </c>
      <c r="K57" s="11">
        <v>74</v>
      </c>
      <c r="L57" s="11">
        <v>268</v>
      </c>
      <c r="M57" s="12"/>
    </row>
    <row r="58" s="2" customFormat="1" spans="1:13">
      <c r="A58" s="10" t="s">
        <v>14</v>
      </c>
      <c r="B58" s="11" t="s">
        <v>127</v>
      </c>
      <c r="C58" s="11" t="s">
        <v>128</v>
      </c>
      <c r="D58" s="12" t="s">
        <v>17</v>
      </c>
      <c r="E58" s="11" t="s">
        <v>133</v>
      </c>
      <c r="F58" s="11" t="s">
        <v>134</v>
      </c>
      <c r="G58" s="11">
        <v>60</v>
      </c>
      <c r="H58" s="11">
        <v>57</v>
      </c>
      <c r="I58" s="11">
        <v>117</v>
      </c>
      <c r="J58" s="11">
        <v>66</v>
      </c>
      <c r="K58" s="11">
        <v>75</v>
      </c>
      <c r="L58" s="11">
        <v>258</v>
      </c>
      <c r="M58" s="12"/>
    </row>
    <row r="59" s="2" customFormat="1" spans="1:13">
      <c r="A59" s="10" t="s">
        <v>14</v>
      </c>
      <c r="B59" s="11" t="s">
        <v>127</v>
      </c>
      <c r="C59" s="11" t="s">
        <v>128</v>
      </c>
      <c r="D59" s="12" t="s">
        <v>17</v>
      </c>
      <c r="E59" s="11" t="s">
        <v>135</v>
      </c>
      <c r="F59" s="11" t="s">
        <v>136</v>
      </c>
      <c r="G59" s="11">
        <v>56</v>
      </c>
      <c r="H59" s="11">
        <v>60</v>
      </c>
      <c r="I59" s="11">
        <v>116</v>
      </c>
      <c r="J59" s="11">
        <v>69</v>
      </c>
      <c r="K59" s="11">
        <v>81</v>
      </c>
      <c r="L59" s="11">
        <v>266</v>
      </c>
      <c r="M59" s="12"/>
    </row>
    <row r="60" s="2" customFormat="1" spans="1:13">
      <c r="A60" s="10" t="s">
        <v>14</v>
      </c>
      <c r="B60" s="11" t="s">
        <v>127</v>
      </c>
      <c r="C60" s="11" t="s">
        <v>128</v>
      </c>
      <c r="D60" s="12" t="s">
        <v>17</v>
      </c>
      <c r="E60" s="11" t="s">
        <v>137</v>
      </c>
      <c r="F60" s="11" t="s">
        <v>138</v>
      </c>
      <c r="G60" s="11">
        <v>63</v>
      </c>
      <c r="H60" s="11">
        <v>53</v>
      </c>
      <c r="I60" s="11">
        <v>116</v>
      </c>
      <c r="J60" s="11">
        <v>60</v>
      </c>
      <c r="K60" s="11">
        <v>91</v>
      </c>
      <c r="L60" s="11">
        <v>267</v>
      </c>
      <c r="M60" s="12"/>
    </row>
    <row r="61" s="2" customFormat="1" spans="1:13">
      <c r="A61" s="10" t="s">
        <v>14</v>
      </c>
      <c r="B61" s="11" t="s">
        <v>127</v>
      </c>
      <c r="C61" s="11" t="s">
        <v>128</v>
      </c>
      <c r="D61" s="12" t="s">
        <v>17</v>
      </c>
      <c r="E61" s="11" t="s">
        <v>139</v>
      </c>
      <c r="F61" s="11" t="s">
        <v>140</v>
      </c>
      <c r="G61" s="11">
        <v>61</v>
      </c>
      <c r="H61" s="11">
        <v>54</v>
      </c>
      <c r="I61" s="11">
        <v>115</v>
      </c>
      <c r="J61" s="11">
        <v>48</v>
      </c>
      <c r="K61" s="11">
        <v>80</v>
      </c>
      <c r="L61" s="11">
        <v>243</v>
      </c>
      <c r="M61" s="12"/>
    </row>
    <row r="62" s="2" customFormat="1" spans="1:13">
      <c r="A62" s="10" t="s">
        <v>14</v>
      </c>
      <c r="B62" s="11" t="s">
        <v>127</v>
      </c>
      <c r="C62" s="11" t="s">
        <v>128</v>
      </c>
      <c r="D62" s="12" t="s">
        <v>17</v>
      </c>
      <c r="E62" s="11" t="s">
        <v>141</v>
      </c>
      <c r="F62" s="11" t="s">
        <v>142</v>
      </c>
      <c r="G62" s="11">
        <v>60</v>
      </c>
      <c r="H62" s="11">
        <v>54</v>
      </c>
      <c r="I62" s="11">
        <v>114</v>
      </c>
      <c r="J62" s="11">
        <v>101</v>
      </c>
      <c r="K62" s="11">
        <v>100</v>
      </c>
      <c r="L62" s="11">
        <v>315</v>
      </c>
      <c r="M62" s="12"/>
    </row>
    <row r="63" s="2" customFormat="1" spans="1:13">
      <c r="A63" s="10" t="s">
        <v>14</v>
      </c>
      <c r="B63" s="11" t="s">
        <v>127</v>
      </c>
      <c r="C63" s="11" t="s">
        <v>128</v>
      </c>
      <c r="D63" s="12" t="s">
        <v>17</v>
      </c>
      <c r="E63" s="11" t="s">
        <v>143</v>
      </c>
      <c r="F63" s="11" t="s">
        <v>144</v>
      </c>
      <c r="G63" s="11">
        <v>53</v>
      </c>
      <c r="H63" s="11">
        <v>60</v>
      </c>
      <c r="I63" s="11">
        <v>113</v>
      </c>
      <c r="J63" s="11">
        <v>118</v>
      </c>
      <c r="K63" s="11">
        <v>95</v>
      </c>
      <c r="L63" s="11">
        <v>326</v>
      </c>
      <c r="M63" s="12"/>
    </row>
    <row r="64" s="2" customFormat="1" spans="1:13">
      <c r="A64" s="10" t="s">
        <v>14</v>
      </c>
      <c r="B64" s="11" t="s">
        <v>127</v>
      </c>
      <c r="C64" s="11" t="s">
        <v>128</v>
      </c>
      <c r="D64" s="12" t="s">
        <v>17</v>
      </c>
      <c r="E64" s="11" t="s">
        <v>145</v>
      </c>
      <c r="F64" s="11" t="s">
        <v>146</v>
      </c>
      <c r="G64" s="11">
        <v>44</v>
      </c>
      <c r="H64" s="11">
        <v>69</v>
      </c>
      <c r="I64" s="11">
        <v>113</v>
      </c>
      <c r="J64" s="11">
        <v>106</v>
      </c>
      <c r="K64" s="11">
        <v>98</v>
      </c>
      <c r="L64" s="11">
        <v>317</v>
      </c>
      <c r="M64" s="12"/>
    </row>
    <row r="65" s="3" customFormat="1" spans="1:13">
      <c r="A65" s="10" t="s">
        <v>14</v>
      </c>
      <c r="B65" s="11" t="s">
        <v>127</v>
      </c>
      <c r="C65" s="11" t="s">
        <v>128</v>
      </c>
      <c r="D65" s="12" t="s">
        <v>17</v>
      </c>
      <c r="E65" s="11" t="s">
        <v>147</v>
      </c>
      <c r="F65" s="11" t="s">
        <v>148</v>
      </c>
      <c r="G65" s="11">
        <v>42</v>
      </c>
      <c r="H65" s="11">
        <v>70</v>
      </c>
      <c r="I65" s="11">
        <v>112</v>
      </c>
      <c r="J65" s="11">
        <v>102</v>
      </c>
      <c r="K65" s="11">
        <v>131</v>
      </c>
      <c r="L65" s="11">
        <v>345</v>
      </c>
      <c r="M65" s="12"/>
    </row>
    <row r="66" s="3" customFormat="1" spans="1:13">
      <c r="A66" s="10" t="s">
        <v>14</v>
      </c>
      <c r="B66" s="11" t="s">
        <v>127</v>
      </c>
      <c r="C66" s="11" t="s">
        <v>128</v>
      </c>
      <c r="D66" s="12" t="s">
        <v>17</v>
      </c>
      <c r="E66" s="11" t="s">
        <v>149</v>
      </c>
      <c r="F66" s="11" t="s">
        <v>150</v>
      </c>
      <c r="G66" s="11">
        <v>51</v>
      </c>
      <c r="H66" s="11">
        <v>60</v>
      </c>
      <c r="I66" s="11">
        <v>111</v>
      </c>
      <c r="J66" s="11">
        <v>68</v>
      </c>
      <c r="K66" s="11">
        <v>77</v>
      </c>
      <c r="L66" s="11">
        <v>256</v>
      </c>
      <c r="M66" s="12"/>
    </row>
    <row r="67" s="3" customFormat="1" spans="1:13">
      <c r="A67" s="10" t="s">
        <v>14</v>
      </c>
      <c r="B67" s="11" t="s">
        <v>127</v>
      </c>
      <c r="C67" s="11" t="s">
        <v>128</v>
      </c>
      <c r="D67" s="12" t="s">
        <v>17</v>
      </c>
      <c r="E67" s="11" t="s">
        <v>151</v>
      </c>
      <c r="F67" s="11" t="s">
        <v>152</v>
      </c>
      <c r="G67" s="11">
        <v>50</v>
      </c>
      <c r="H67" s="11">
        <v>59</v>
      </c>
      <c r="I67" s="11">
        <v>109</v>
      </c>
      <c r="J67" s="11">
        <v>82</v>
      </c>
      <c r="K67" s="11">
        <v>96</v>
      </c>
      <c r="L67" s="11">
        <v>287</v>
      </c>
      <c r="M67" s="12"/>
    </row>
    <row r="68" s="3" customFormat="1" spans="1:13">
      <c r="A68" s="10" t="s">
        <v>14</v>
      </c>
      <c r="B68" s="11" t="s">
        <v>127</v>
      </c>
      <c r="C68" s="11" t="s">
        <v>128</v>
      </c>
      <c r="D68" s="12" t="s">
        <v>17</v>
      </c>
      <c r="E68" s="11" t="s">
        <v>153</v>
      </c>
      <c r="F68" s="11" t="s">
        <v>154</v>
      </c>
      <c r="G68" s="11">
        <v>50</v>
      </c>
      <c r="H68" s="11">
        <v>59</v>
      </c>
      <c r="I68" s="11">
        <v>109</v>
      </c>
      <c r="J68" s="11">
        <v>110</v>
      </c>
      <c r="K68" s="11">
        <v>102</v>
      </c>
      <c r="L68" s="11">
        <v>321</v>
      </c>
      <c r="M68" s="12"/>
    </row>
    <row r="69" s="3" customFormat="1" spans="1:13">
      <c r="A69" s="10" t="s">
        <v>14</v>
      </c>
      <c r="B69" s="11" t="s">
        <v>127</v>
      </c>
      <c r="C69" s="11" t="s">
        <v>128</v>
      </c>
      <c r="D69" s="12" t="s">
        <v>17</v>
      </c>
      <c r="E69" s="11" t="s">
        <v>155</v>
      </c>
      <c r="F69" s="11" t="s">
        <v>156</v>
      </c>
      <c r="G69" s="11">
        <v>57</v>
      </c>
      <c r="H69" s="11">
        <v>51</v>
      </c>
      <c r="I69" s="11">
        <v>108</v>
      </c>
      <c r="J69" s="11">
        <v>104</v>
      </c>
      <c r="K69" s="11">
        <v>48</v>
      </c>
      <c r="L69" s="11">
        <v>260</v>
      </c>
      <c r="M69" s="12"/>
    </row>
    <row r="70" s="3" customFormat="1" spans="1:13">
      <c r="A70" s="10" t="s">
        <v>14</v>
      </c>
      <c r="B70" s="11" t="s">
        <v>127</v>
      </c>
      <c r="C70" s="11" t="s">
        <v>128</v>
      </c>
      <c r="D70" s="12" t="s">
        <v>17</v>
      </c>
      <c r="E70" s="11" t="s">
        <v>157</v>
      </c>
      <c r="F70" s="11" t="s">
        <v>158</v>
      </c>
      <c r="G70" s="11">
        <v>52</v>
      </c>
      <c r="H70" s="11">
        <v>56</v>
      </c>
      <c r="I70" s="11">
        <v>108</v>
      </c>
      <c r="J70" s="11">
        <v>93</v>
      </c>
      <c r="K70" s="11">
        <v>79</v>
      </c>
      <c r="L70" s="11">
        <v>280</v>
      </c>
      <c r="M70" s="12"/>
    </row>
    <row r="71" s="3" customFormat="1" spans="1:13">
      <c r="A71" s="10" t="s">
        <v>14</v>
      </c>
      <c r="B71" s="11" t="s">
        <v>127</v>
      </c>
      <c r="C71" s="11" t="s">
        <v>128</v>
      </c>
      <c r="D71" s="12" t="s">
        <v>17</v>
      </c>
      <c r="E71" s="11" t="s">
        <v>159</v>
      </c>
      <c r="F71" s="11" t="s">
        <v>160</v>
      </c>
      <c r="G71" s="11">
        <v>42</v>
      </c>
      <c r="H71" s="11">
        <v>65</v>
      </c>
      <c r="I71" s="11">
        <f t="shared" ref="I71:I78" si="1">G71+H71</f>
        <v>107</v>
      </c>
      <c r="J71" s="11">
        <v>53</v>
      </c>
      <c r="K71" s="11">
        <v>92</v>
      </c>
      <c r="L71" s="11">
        <v>252</v>
      </c>
      <c r="M71" s="11"/>
    </row>
    <row r="72" s="3" customFormat="1" spans="1:13">
      <c r="A72" s="10" t="s">
        <v>14</v>
      </c>
      <c r="B72" s="11" t="s">
        <v>127</v>
      </c>
      <c r="C72" s="11" t="s">
        <v>128</v>
      </c>
      <c r="D72" s="12" t="s">
        <v>17</v>
      </c>
      <c r="E72" s="11" t="s">
        <v>161</v>
      </c>
      <c r="F72" s="11" t="s">
        <v>162</v>
      </c>
      <c r="G72" s="11">
        <v>53</v>
      </c>
      <c r="H72" s="11">
        <v>53</v>
      </c>
      <c r="I72" s="11">
        <f t="shared" si="1"/>
        <v>106</v>
      </c>
      <c r="J72" s="11">
        <v>96</v>
      </c>
      <c r="K72" s="11">
        <v>79</v>
      </c>
      <c r="L72" s="11">
        <v>281</v>
      </c>
      <c r="M72" s="11"/>
    </row>
    <row r="73" s="3" customFormat="1" spans="1:13">
      <c r="A73" s="10" t="s">
        <v>14</v>
      </c>
      <c r="B73" s="11" t="s">
        <v>127</v>
      </c>
      <c r="C73" s="11" t="s">
        <v>128</v>
      </c>
      <c r="D73" s="12" t="s">
        <v>17</v>
      </c>
      <c r="E73" s="11" t="s">
        <v>163</v>
      </c>
      <c r="F73" s="11" t="s">
        <v>164</v>
      </c>
      <c r="G73" s="11">
        <v>55</v>
      </c>
      <c r="H73" s="11">
        <v>50</v>
      </c>
      <c r="I73" s="11">
        <f t="shared" si="1"/>
        <v>105</v>
      </c>
      <c r="J73" s="11">
        <v>62</v>
      </c>
      <c r="K73" s="11">
        <v>83</v>
      </c>
      <c r="L73" s="11">
        <v>250</v>
      </c>
      <c r="M73" s="11"/>
    </row>
    <row r="74" s="3" customFormat="1" spans="1:13">
      <c r="A74" s="10" t="s">
        <v>14</v>
      </c>
      <c r="B74" s="11" t="s">
        <v>127</v>
      </c>
      <c r="C74" s="11" t="s">
        <v>128</v>
      </c>
      <c r="D74" s="12" t="s">
        <v>17</v>
      </c>
      <c r="E74" s="11" t="s">
        <v>165</v>
      </c>
      <c r="F74" s="11" t="s">
        <v>166</v>
      </c>
      <c r="G74" s="11">
        <v>48</v>
      </c>
      <c r="H74" s="11">
        <v>56</v>
      </c>
      <c r="I74" s="11">
        <f t="shared" si="1"/>
        <v>104</v>
      </c>
      <c r="J74" s="11">
        <v>51</v>
      </c>
      <c r="K74" s="11">
        <v>88</v>
      </c>
      <c r="L74" s="11">
        <v>243</v>
      </c>
      <c r="M74" s="11"/>
    </row>
    <row r="75" s="3" customFormat="1" spans="1:13">
      <c r="A75" s="10" t="s">
        <v>14</v>
      </c>
      <c r="B75" s="11" t="s">
        <v>127</v>
      </c>
      <c r="C75" s="11" t="s">
        <v>128</v>
      </c>
      <c r="D75" s="12" t="s">
        <v>17</v>
      </c>
      <c r="E75" s="11" t="s">
        <v>167</v>
      </c>
      <c r="F75" s="11" t="s">
        <v>168</v>
      </c>
      <c r="G75" s="11">
        <v>43</v>
      </c>
      <c r="H75" s="11">
        <v>61</v>
      </c>
      <c r="I75" s="11">
        <f t="shared" si="1"/>
        <v>104</v>
      </c>
      <c r="J75" s="11">
        <v>102</v>
      </c>
      <c r="K75" s="11">
        <v>93</v>
      </c>
      <c r="L75" s="11">
        <v>299</v>
      </c>
      <c r="M75" s="11"/>
    </row>
    <row r="76" spans="1:13">
      <c r="A76" s="10" t="s">
        <v>14</v>
      </c>
      <c r="B76" s="11" t="s">
        <v>127</v>
      </c>
      <c r="C76" s="11" t="s">
        <v>128</v>
      </c>
      <c r="D76" s="12" t="s">
        <v>17</v>
      </c>
      <c r="E76" s="11" t="s">
        <v>169</v>
      </c>
      <c r="F76" s="11" t="s">
        <v>170</v>
      </c>
      <c r="G76" s="11">
        <v>38</v>
      </c>
      <c r="H76" s="11">
        <v>65</v>
      </c>
      <c r="I76" s="11">
        <f t="shared" si="1"/>
        <v>103</v>
      </c>
      <c r="J76" s="11">
        <v>62</v>
      </c>
      <c r="K76" s="11">
        <v>123</v>
      </c>
      <c r="L76" s="11">
        <v>288</v>
      </c>
      <c r="M76" s="11"/>
    </row>
    <row r="77" spans="1:13">
      <c r="A77" s="10" t="s">
        <v>14</v>
      </c>
      <c r="B77" s="11" t="s">
        <v>127</v>
      </c>
      <c r="C77" s="11" t="s">
        <v>128</v>
      </c>
      <c r="D77" s="12" t="s">
        <v>17</v>
      </c>
      <c r="E77" s="11" t="s">
        <v>171</v>
      </c>
      <c r="F77" s="11" t="s">
        <v>172</v>
      </c>
      <c r="G77" s="11">
        <v>47</v>
      </c>
      <c r="H77" s="11">
        <v>53</v>
      </c>
      <c r="I77" s="11">
        <f t="shared" si="1"/>
        <v>100</v>
      </c>
      <c r="J77" s="11">
        <v>60</v>
      </c>
      <c r="K77" s="11">
        <v>114</v>
      </c>
      <c r="L77" s="11">
        <v>274</v>
      </c>
      <c r="M77" s="11"/>
    </row>
    <row r="78" spans="1:13">
      <c r="A78" s="10" t="s">
        <v>14</v>
      </c>
      <c r="B78" s="11" t="s">
        <v>127</v>
      </c>
      <c r="C78" s="11" t="s">
        <v>128</v>
      </c>
      <c r="D78" s="12" t="s">
        <v>17</v>
      </c>
      <c r="E78" s="11" t="s">
        <v>173</v>
      </c>
      <c r="F78" s="11" t="s">
        <v>174</v>
      </c>
      <c r="G78" s="16">
        <v>41</v>
      </c>
      <c r="H78" s="16">
        <v>59</v>
      </c>
      <c r="I78" s="16">
        <f t="shared" si="1"/>
        <v>100</v>
      </c>
      <c r="J78" s="16">
        <v>66</v>
      </c>
      <c r="K78" s="16">
        <v>94</v>
      </c>
      <c r="L78" s="16">
        <v>260</v>
      </c>
      <c r="M78" s="11" t="s">
        <v>175</v>
      </c>
    </row>
    <row r="79" spans="1:13">
      <c r="A79" s="10" t="s">
        <v>14</v>
      </c>
      <c r="B79" s="10" t="s">
        <v>176</v>
      </c>
      <c r="C79" s="11" t="s">
        <v>177</v>
      </c>
      <c r="D79" s="12" t="s">
        <v>122</v>
      </c>
      <c r="E79" s="11" t="s">
        <v>178</v>
      </c>
      <c r="F79" s="11" t="s">
        <v>179</v>
      </c>
      <c r="G79" s="11">
        <v>57</v>
      </c>
      <c r="H79" s="11">
        <v>73</v>
      </c>
      <c r="I79" s="11">
        <v>130</v>
      </c>
      <c r="J79" s="11">
        <v>77</v>
      </c>
      <c r="K79" s="11">
        <v>77</v>
      </c>
      <c r="L79" s="11">
        <v>284</v>
      </c>
      <c r="M79" s="12"/>
    </row>
    <row r="80" spans="1:13">
      <c r="A80" s="10" t="s">
        <v>14</v>
      </c>
      <c r="B80" s="10" t="s">
        <v>176</v>
      </c>
      <c r="C80" s="11" t="s">
        <v>177</v>
      </c>
      <c r="D80" s="12" t="s">
        <v>122</v>
      </c>
      <c r="E80" s="11" t="s">
        <v>180</v>
      </c>
      <c r="F80" s="11" t="s">
        <v>181</v>
      </c>
      <c r="G80" s="11">
        <v>52</v>
      </c>
      <c r="H80" s="11">
        <v>69</v>
      </c>
      <c r="I80" s="11">
        <v>121</v>
      </c>
      <c r="J80" s="11">
        <v>128</v>
      </c>
      <c r="K80" s="11">
        <v>120</v>
      </c>
      <c r="L80" s="11">
        <v>369</v>
      </c>
      <c r="M80" s="12"/>
    </row>
    <row r="81" spans="1:13">
      <c r="A81" s="10" t="s">
        <v>14</v>
      </c>
      <c r="B81" s="10" t="s">
        <v>176</v>
      </c>
      <c r="C81" s="11" t="s">
        <v>177</v>
      </c>
      <c r="D81" s="12" t="s">
        <v>122</v>
      </c>
      <c r="E81" s="11" t="s">
        <v>182</v>
      </c>
      <c r="F81" s="11" t="s">
        <v>183</v>
      </c>
      <c r="G81" s="11">
        <v>54</v>
      </c>
      <c r="H81" s="11">
        <v>62</v>
      </c>
      <c r="I81" s="11">
        <v>116</v>
      </c>
      <c r="J81" s="11">
        <v>83</v>
      </c>
      <c r="K81" s="11">
        <v>109</v>
      </c>
      <c r="L81" s="11">
        <v>308</v>
      </c>
      <c r="M81" s="12"/>
    </row>
    <row r="82" spans="1:13">
      <c r="A82" s="10" t="s">
        <v>14</v>
      </c>
      <c r="B82" s="10" t="s">
        <v>176</v>
      </c>
      <c r="C82" s="11" t="s">
        <v>177</v>
      </c>
      <c r="D82" s="12" t="s">
        <v>122</v>
      </c>
      <c r="E82" s="11" t="s">
        <v>184</v>
      </c>
      <c r="F82" s="11" t="s">
        <v>185</v>
      </c>
      <c r="G82" s="11">
        <v>51</v>
      </c>
      <c r="H82" s="11">
        <v>63</v>
      </c>
      <c r="I82" s="11">
        <v>114</v>
      </c>
      <c r="J82" s="11">
        <v>87</v>
      </c>
      <c r="K82" s="11">
        <v>71</v>
      </c>
      <c r="L82" s="11">
        <v>272</v>
      </c>
      <c r="M82" s="12"/>
    </row>
    <row r="83" spans="1:13">
      <c r="A83" s="10" t="s">
        <v>14</v>
      </c>
      <c r="B83" s="10" t="s">
        <v>176</v>
      </c>
      <c r="C83" s="11" t="s">
        <v>177</v>
      </c>
      <c r="D83" s="12" t="s">
        <v>122</v>
      </c>
      <c r="E83" s="11" t="s">
        <v>186</v>
      </c>
      <c r="F83" s="11" t="s">
        <v>187</v>
      </c>
      <c r="G83" s="11">
        <v>45</v>
      </c>
      <c r="H83" s="11">
        <v>67</v>
      </c>
      <c r="I83" s="11">
        <v>112</v>
      </c>
      <c r="J83" s="11">
        <v>47</v>
      </c>
      <c r="K83" s="11">
        <v>95</v>
      </c>
      <c r="L83" s="11">
        <v>254</v>
      </c>
      <c r="M83" s="12"/>
    </row>
    <row r="84" spans="1:13">
      <c r="A84" s="10" t="s">
        <v>14</v>
      </c>
      <c r="B84" s="10" t="s">
        <v>176</v>
      </c>
      <c r="C84" s="11" t="s">
        <v>177</v>
      </c>
      <c r="D84" s="12" t="s">
        <v>122</v>
      </c>
      <c r="E84" s="11" t="s">
        <v>188</v>
      </c>
      <c r="F84" s="11" t="s">
        <v>189</v>
      </c>
      <c r="G84" s="11">
        <v>48</v>
      </c>
      <c r="H84" s="11">
        <v>64</v>
      </c>
      <c r="I84" s="11">
        <v>112</v>
      </c>
      <c r="J84" s="11">
        <v>67</v>
      </c>
      <c r="K84" s="11">
        <v>92</v>
      </c>
      <c r="L84" s="11">
        <v>271</v>
      </c>
      <c r="M84" s="12"/>
    </row>
    <row r="85" spans="1:13">
      <c r="A85" s="10" t="s">
        <v>14</v>
      </c>
      <c r="B85" s="10" t="s">
        <v>176</v>
      </c>
      <c r="C85" s="11" t="s">
        <v>177</v>
      </c>
      <c r="D85" s="12" t="s">
        <v>122</v>
      </c>
      <c r="E85" s="11" t="s">
        <v>190</v>
      </c>
      <c r="F85" s="11" t="s">
        <v>191</v>
      </c>
      <c r="G85" s="11">
        <v>41</v>
      </c>
      <c r="H85" s="11">
        <v>70</v>
      </c>
      <c r="I85" s="11">
        <v>111</v>
      </c>
      <c r="J85" s="11">
        <v>98</v>
      </c>
      <c r="K85" s="11">
        <v>108</v>
      </c>
      <c r="L85" s="11">
        <v>317</v>
      </c>
      <c r="M85" s="12"/>
    </row>
    <row r="86" spans="1:13">
      <c r="A86" s="10" t="s">
        <v>14</v>
      </c>
      <c r="B86" s="10" t="s">
        <v>176</v>
      </c>
      <c r="C86" s="11" t="s">
        <v>177</v>
      </c>
      <c r="D86" s="12" t="s">
        <v>122</v>
      </c>
      <c r="E86" s="11" t="s">
        <v>192</v>
      </c>
      <c r="F86" s="11" t="s">
        <v>193</v>
      </c>
      <c r="G86" s="11">
        <v>49</v>
      </c>
      <c r="H86" s="11">
        <v>61</v>
      </c>
      <c r="I86" s="11">
        <v>110</v>
      </c>
      <c r="J86" s="11">
        <v>116</v>
      </c>
      <c r="K86" s="11">
        <v>104</v>
      </c>
      <c r="L86" s="11">
        <v>330</v>
      </c>
      <c r="M86" s="12"/>
    </row>
    <row r="87" spans="1:13">
      <c r="A87" s="10" t="s">
        <v>14</v>
      </c>
      <c r="B87" s="10" t="s">
        <v>176</v>
      </c>
      <c r="C87" s="11" t="s">
        <v>177</v>
      </c>
      <c r="D87" s="12" t="s">
        <v>122</v>
      </c>
      <c r="E87" s="11" t="s">
        <v>194</v>
      </c>
      <c r="F87" s="11" t="s">
        <v>195</v>
      </c>
      <c r="G87" s="11">
        <v>44</v>
      </c>
      <c r="H87" s="11">
        <v>65</v>
      </c>
      <c r="I87" s="11">
        <v>109</v>
      </c>
      <c r="J87" s="11">
        <v>94</v>
      </c>
      <c r="K87" s="11">
        <v>109</v>
      </c>
      <c r="L87" s="11">
        <v>312</v>
      </c>
      <c r="M87" s="12"/>
    </row>
    <row r="88" spans="1:13">
      <c r="A88" s="10" t="s">
        <v>14</v>
      </c>
      <c r="B88" s="10" t="s">
        <v>196</v>
      </c>
      <c r="C88" s="11" t="s">
        <v>197</v>
      </c>
      <c r="D88" s="12" t="s">
        <v>122</v>
      </c>
      <c r="E88" s="11" t="s">
        <v>198</v>
      </c>
      <c r="F88" s="11" t="s">
        <v>199</v>
      </c>
      <c r="G88" s="11">
        <v>44</v>
      </c>
      <c r="H88" s="11">
        <v>72</v>
      </c>
      <c r="I88" s="11">
        <v>116</v>
      </c>
      <c r="J88" s="11">
        <v>81</v>
      </c>
      <c r="K88" s="11">
        <v>94</v>
      </c>
      <c r="L88" s="11">
        <v>291</v>
      </c>
      <c r="M88" s="12"/>
    </row>
    <row r="89" spans="1:13">
      <c r="A89" s="10" t="s">
        <v>14</v>
      </c>
      <c r="B89" s="10" t="s">
        <v>196</v>
      </c>
      <c r="C89" s="11" t="s">
        <v>197</v>
      </c>
      <c r="D89" s="12" t="s">
        <v>122</v>
      </c>
      <c r="E89" s="11" t="s">
        <v>200</v>
      </c>
      <c r="F89" s="11" t="s">
        <v>201</v>
      </c>
      <c r="G89" s="11">
        <v>39</v>
      </c>
      <c r="H89" s="11">
        <v>69</v>
      </c>
      <c r="I89" s="11">
        <v>108</v>
      </c>
      <c r="J89" s="11">
        <v>104</v>
      </c>
      <c r="K89" s="11">
        <v>115</v>
      </c>
      <c r="L89" s="11">
        <v>327</v>
      </c>
      <c r="M89" s="12"/>
    </row>
  </sheetData>
  <autoFilter ref="A2:M89">
    <sortState ref="A2:M89">
      <sortCondition ref="C2"/>
    </sortState>
    <extLst/>
  </autoFilter>
  <mergeCells count="1">
    <mergeCell ref="A1:M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调剂复试名单公示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聂春</cp:lastModifiedBy>
  <dcterms:created xsi:type="dcterms:W3CDTF">2022-03-19T02:27:00Z</dcterms:created>
  <dcterms:modified xsi:type="dcterms:W3CDTF">2023-04-07T03:31:10Z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F2EC91C3608F47AE8DFE4FFCACD36F78</vt:lpwstr>
  </property>
  <property fmtid="{D5CDD505-2E9C-101B-9397-08002B2CF9AE}" pid="3" name="KSOProductBuildVer">
    <vt:lpwstr>2052-11.1.0.14036</vt:lpwstr>
  </property>
</Properties>
</file>