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专硕" sheetId="4" r:id="rId1"/>
  </sheets>
  <calcPr calcId="144525"/>
</workbook>
</file>

<file path=xl/sharedStrings.xml><?xml version="1.0" encoding="utf-8"?>
<sst xmlns="http://schemas.openxmlformats.org/spreadsheetml/2006/main" count="40" uniqueCount="33">
  <si>
    <r>
      <t>旅游学院</t>
    </r>
    <r>
      <rPr>
        <sz val="16"/>
        <color theme="1"/>
        <rFont val="Times New Roman"/>
        <charset val="134"/>
      </rPr>
      <t>2023</t>
    </r>
    <r>
      <rPr>
        <sz val="16"/>
        <color theme="1"/>
        <rFont val="黑体"/>
        <charset val="134"/>
      </rPr>
      <t>年硕士研究生招生复试考生成绩（</t>
    </r>
    <r>
      <rPr>
        <sz val="16"/>
        <color theme="1"/>
        <rFont val="Times New Roman"/>
        <charset val="134"/>
      </rPr>
      <t>125400—</t>
    </r>
    <r>
      <rPr>
        <sz val="16"/>
        <color theme="1"/>
        <rFont val="宋体"/>
        <charset val="134"/>
      </rPr>
      <t>调剂考生</t>
    </r>
    <r>
      <rPr>
        <sz val="16"/>
        <color theme="1"/>
        <rFont val="黑体"/>
        <charset val="134"/>
      </rPr>
      <t>）</t>
    </r>
  </si>
  <si>
    <r>
      <rPr>
        <b/>
        <sz val="12"/>
        <color theme="1"/>
        <rFont val="宋体"/>
        <charset val="134"/>
      </rPr>
      <t>序号</t>
    </r>
  </si>
  <si>
    <r>
      <rPr>
        <b/>
        <sz val="12"/>
        <color theme="1"/>
        <rFont val="宋体"/>
        <charset val="134"/>
      </rPr>
      <t>考生编号</t>
    </r>
  </si>
  <si>
    <r>
      <rPr>
        <b/>
        <sz val="12"/>
        <color theme="1"/>
        <rFont val="宋体"/>
        <charset val="134"/>
      </rPr>
      <t>姓名</t>
    </r>
  </si>
  <si>
    <r>
      <rPr>
        <b/>
        <sz val="12"/>
        <color theme="1"/>
        <rFont val="宋体"/>
        <charset val="134"/>
      </rPr>
      <t>一志愿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宋体"/>
        <charset val="134"/>
      </rPr>
      <t>调剂</t>
    </r>
  </si>
  <si>
    <r>
      <rPr>
        <b/>
        <sz val="12"/>
        <color theme="1"/>
        <rFont val="宋体"/>
        <charset val="134"/>
      </rPr>
      <t>初试成绩</t>
    </r>
  </si>
  <si>
    <t>初试成绩权重（占70%）</t>
  </si>
  <si>
    <r>
      <rPr>
        <b/>
        <sz val="12"/>
        <color theme="1"/>
        <rFont val="宋体"/>
        <charset val="134"/>
      </rPr>
      <t>复试成绩</t>
    </r>
  </si>
  <si>
    <t>复试成绩权重(占30%）</t>
  </si>
  <si>
    <r>
      <rPr>
        <b/>
        <sz val="12"/>
        <color theme="1"/>
        <rFont val="宋体"/>
        <charset val="134"/>
      </rPr>
      <t>总成绩</t>
    </r>
  </si>
  <si>
    <r>
      <rPr>
        <b/>
        <sz val="12"/>
        <color theme="1"/>
        <rFont val="宋体"/>
        <charset val="134"/>
      </rPr>
      <t>思想政治理论</t>
    </r>
  </si>
  <si>
    <r>
      <rPr>
        <b/>
        <sz val="12"/>
        <color theme="1"/>
        <rFont val="宋体"/>
        <charset val="134"/>
      </rPr>
      <t>外语</t>
    </r>
  </si>
  <si>
    <r>
      <rPr>
        <b/>
        <sz val="12"/>
        <color theme="1"/>
        <rFont val="宋体"/>
        <charset val="134"/>
      </rPr>
      <t>业务一</t>
    </r>
  </si>
  <si>
    <r>
      <rPr>
        <b/>
        <sz val="12"/>
        <color theme="1"/>
        <rFont val="宋体"/>
        <charset val="134"/>
      </rPr>
      <t>业务二</t>
    </r>
  </si>
  <si>
    <r>
      <rPr>
        <b/>
        <sz val="12"/>
        <color theme="1"/>
        <rFont val="宋体"/>
        <charset val="134"/>
      </rPr>
      <t>总分</t>
    </r>
  </si>
  <si>
    <t>100523000401145</t>
  </si>
  <si>
    <t>魏润琦</t>
  </si>
  <si>
    <t>调剂</t>
  </si>
  <si>
    <t>100523100406240</t>
  </si>
  <si>
    <t>徐晓璐</t>
  </si>
  <si>
    <t>100523100406204</t>
  </si>
  <si>
    <t>杨香怡</t>
  </si>
  <si>
    <t>100523100406234</t>
  </si>
  <si>
    <t>王志文</t>
  </si>
  <si>
    <t>100523100406256</t>
  </si>
  <si>
    <t>赵振邦</t>
  </si>
  <si>
    <t>100523100406263</t>
  </si>
  <si>
    <t>张颖</t>
  </si>
  <si>
    <t>100523000401152</t>
  </si>
  <si>
    <t>李欣欣</t>
  </si>
  <si>
    <t>105423371325901</t>
  </si>
  <si>
    <t>冯磊</t>
  </si>
  <si>
    <t>缺考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</si>
</sst>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Times New Roman"/>
      <charset val="134"/>
    </font>
    <font>
      <sz val="16"/>
      <color theme="1"/>
      <name val="黑体"/>
      <charset val="134"/>
    </font>
    <font>
      <sz val="18"/>
      <color theme="1"/>
      <name val="Times New Roman"/>
      <charset val="134"/>
    </font>
    <font>
      <sz val="12"/>
      <color theme="1"/>
      <name val="Times New Roman"/>
      <charset val="134"/>
    </font>
    <font>
      <b/>
      <sz val="12"/>
      <color theme="1"/>
      <name val="Times New Roman"/>
      <charset val="134"/>
    </font>
    <font>
      <sz val="12"/>
      <color theme="1"/>
      <name val="宋体"/>
      <charset val="134"/>
    </font>
    <font>
      <b/>
      <sz val="12"/>
      <color theme="1"/>
      <name val="仿宋_GB2312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theme="1"/>
      <name val="Times New Roman"/>
      <charset val="134"/>
    </font>
    <font>
      <sz val="16"/>
      <color theme="1"/>
      <name val="宋体"/>
      <charset val="134"/>
    </font>
    <font>
      <b/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1" borderId="5" applyNumberFormat="0" applyAlignment="0" applyProtection="0">
      <alignment vertical="center"/>
    </xf>
    <xf numFmtId="0" fontId="25" fillId="12" borderId="10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tabSelected="1" topLeftCell="A8" workbookViewId="0">
      <selection activeCell="M7" sqref="M7"/>
    </sheetView>
  </sheetViews>
  <sheetFormatPr defaultColWidth="9" defaultRowHeight="14"/>
  <cols>
    <col min="1" max="1" width="5.87272727272727" customWidth="1"/>
    <col min="2" max="2" width="18.6272727272727" customWidth="1"/>
    <col min="3" max="3" width="11.2545454545455" customWidth="1"/>
    <col min="4" max="4" width="9.27272727272727" customWidth="1"/>
    <col min="5" max="5" width="8.5" customWidth="1"/>
    <col min="6" max="6" width="6.62727272727273" customWidth="1"/>
    <col min="7" max="7" width="7.75454545454545" customWidth="1"/>
    <col min="8" max="8" width="7.62727272727273" customWidth="1"/>
    <col min="9" max="9" width="6.12727272727273" customWidth="1"/>
    <col min="10" max="10" width="10.2545454545455" customWidth="1"/>
    <col min="11" max="11" width="7.63636363636364" customWidth="1"/>
    <col min="12" max="12" width="9.62727272727273" customWidth="1"/>
    <col min="13" max="13" width="11.6363636363636" customWidth="1"/>
    <col min="255" max="255" width="11.8727272727273" customWidth="1"/>
    <col min="256" max="256" width="11.1272727272727" customWidth="1"/>
    <col min="258" max="258" width="6.75454545454545" customWidth="1"/>
    <col min="266" max="266" width="13.2545454545455" customWidth="1"/>
    <col min="267" max="267" width="10.2545454545455" customWidth="1"/>
    <col min="511" max="511" width="11.8727272727273" customWidth="1"/>
    <col min="512" max="512" width="11.1272727272727" customWidth="1"/>
    <col min="514" max="514" width="6.75454545454545" customWidth="1"/>
    <col min="522" max="522" width="13.2545454545455" customWidth="1"/>
    <col min="523" max="523" width="10.2545454545455" customWidth="1"/>
    <col min="767" max="767" width="11.8727272727273" customWidth="1"/>
    <col min="768" max="768" width="11.1272727272727" customWidth="1"/>
    <col min="770" max="770" width="6.75454545454545" customWidth="1"/>
    <col min="778" max="778" width="13.2545454545455" customWidth="1"/>
    <col min="779" max="779" width="10.2545454545455" customWidth="1"/>
    <col min="1023" max="1023" width="11.8727272727273" customWidth="1"/>
    <col min="1024" max="1024" width="11.1272727272727" customWidth="1"/>
    <col min="1026" max="1026" width="6.75454545454545" customWidth="1"/>
    <col min="1034" max="1034" width="13.2545454545455" customWidth="1"/>
    <col min="1035" max="1035" width="10.2545454545455" customWidth="1"/>
    <col min="1279" max="1279" width="11.8727272727273" customWidth="1"/>
    <col min="1280" max="1280" width="11.1272727272727" customWidth="1"/>
    <col min="1282" max="1282" width="6.75454545454545" customWidth="1"/>
    <col min="1290" max="1290" width="13.2545454545455" customWidth="1"/>
    <col min="1291" max="1291" width="10.2545454545455" customWidth="1"/>
    <col min="1535" max="1535" width="11.8727272727273" customWidth="1"/>
    <col min="1536" max="1536" width="11.1272727272727" customWidth="1"/>
    <col min="1538" max="1538" width="6.75454545454545" customWidth="1"/>
    <col min="1546" max="1546" width="13.2545454545455" customWidth="1"/>
    <col min="1547" max="1547" width="10.2545454545455" customWidth="1"/>
    <col min="1791" max="1791" width="11.8727272727273" customWidth="1"/>
    <col min="1792" max="1792" width="11.1272727272727" customWidth="1"/>
    <col min="1794" max="1794" width="6.75454545454545" customWidth="1"/>
    <col min="1802" max="1802" width="13.2545454545455" customWidth="1"/>
    <col min="1803" max="1803" width="10.2545454545455" customWidth="1"/>
    <col min="2047" max="2047" width="11.8727272727273" customWidth="1"/>
    <col min="2048" max="2048" width="11.1272727272727" customWidth="1"/>
    <col min="2050" max="2050" width="6.75454545454545" customWidth="1"/>
    <col min="2058" max="2058" width="13.2545454545455" customWidth="1"/>
    <col min="2059" max="2059" width="10.2545454545455" customWidth="1"/>
    <col min="2303" max="2303" width="11.8727272727273" customWidth="1"/>
    <col min="2304" max="2304" width="11.1272727272727" customWidth="1"/>
    <col min="2306" max="2306" width="6.75454545454545" customWidth="1"/>
    <col min="2314" max="2314" width="13.2545454545455" customWidth="1"/>
    <col min="2315" max="2315" width="10.2545454545455" customWidth="1"/>
    <col min="2559" max="2559" width="11.8727272727273" customWidth="1"/>
    <col min="2560" max="2560" width="11.1272727272727" customWidth="1"/>
    <col min="2562" max="2562" width="6.75454545454545" customWidth="1"/>
    <col min="2570" max="2570" width="13.2545454545455" customWidth="1"/>
    <col min="2571" max="2571" width="10.2545454545455" customWidth="1"/>
    <col min="2815" max="2815" width="11.8727272727273" customWidth="1"/>
    <col min="2816" max="2816" width="11.1272727272727" customWidth="1"/>
    <col min="2818" max="2818" width="6.75454545454545" customWidth="1"/>
    <col min="2826" max="2826" width="13.2545454545455" customWidth="1"/>
    <col min="2827" max="2827" width="10.2545454545455" customWidth="1"/>
    <col min="3071" max="3071" width="11.8727272727273" customWidth="1"/>
    <col min="3072" max="3072" width="11.1272727272727" customWidth="1"/>
    <col min="3074" max="3074" width="6.75454545454545" customWidth="1"/>
    <col min="3082" max="3082" width="13.2545454545455" customWidth="1"/>
    <col min="3083" max="3083" width="10.2545454545455" customWidth="1"/>
    <col min="3327" max="3327" width="11.8727272727273" customWidth="1"/>
    <col min="3328" max="3328" width="11.1272727272727" customWidth="1"/>
    <col min="3330" max="3330" width="6.75454545454545" customWidth="1"/>
    <col min="3338" max="3338" width="13.2545454545455" customWidth="1"/>
    <col min="3339" max="3339" width="10.2545454545455" customWidth="1"/>
    <col min="3583" max="3583" width="11.8727272727273" customWidth="1"/>
    <col min="3584" max="3584" width="11.1272727272727" customWidth="1"/>
    <col min="3586" max="3586" width="6.75454545454545" customWidth="1"/>
    <col min="3594" max="3594" width="13.2545454545455" customWidth="1"/>
    <col min="3595" max="3595" width="10.2545454545455" customWidth="1"/>
    <col min="3839" max="3839" width="11.8727272727273" customWidth="1"/>
    <col min="3840" max="3840" width="11.1272727272727" customWidth="1"/>
    <col min="3842" max="3842" width="6.75454545454545" customWidth="1"/>
    <col min="3850" max="3850" width="13.2545454545455" customWidth="1"/>
    <col min="3851" max="3851" width="10.2545454545455" customWidth="1"/>
    <col min="4095" max="4095" width="11.8727272727273" customWidth="1"/>
    <col min="4096" max="4096" width="11.1272727272727" customWidth="1"/>
    <col min="4098" max="4098" width="6.75454545454545" customWidth="1"/>
    <col min="4106" max="4106" width="13.2545454545455" customWidth="1"/>
    <col min="4107" max="4107" width="10.2545454545455" customWidth="1"/>
    <col min="4351" max="4351" width="11.8727272727273" customWidth="1"/>
    <col min="4352" max="4352" width="11.1272727272727" customWidth="1"/>
    <col min="4354" max="4354" width="6.75454545454545" customWidth="1"/>
    <col min="4362" max="4362" width="13.2545454545455" customWidth="1"/>
    <col min="4363" max="4363" width="10.2545454545455" customWidth="1"/>
    <col min="4607" max="4607" width="11.8727272727273" customWidth="1"/>
    <col min="4608" max="4608" width="11.1272727272727" customWidth="1"/>
    <col min="4610" max="4610" width="6.75454545454545" customWidth="1"/>
    <col min="4618" max="4618" width="13.2545454545455" customWidth="1"/>
    <col min="4619" max="4619" width="10.2545454545455" customWidth="1"/>
    <col min="4863" max="4863" width="11.8727272727273" customWidth="1"/>
    <col min="4864" max="4864" width="11.1272727272727" customWidth="1"/>
    <col min="4866" max="4866" width="6.75454545454545" customWidth="1"/>
    <col min="4874" max="4874" width="13.2545454545455" customWidth="1"/>
    <col min="4875" max="4875" width="10.2545454545455" customWidth="1"/>
    <col min="5119" max="5119" width="11.8727272727273" customWidth="1"/>
    <col min="5120" max="5120" width="11.1272727272727" customWidth="1"/>
    <col min="5122" max="5122" width="6.75454545454545" customWidth="1"/>
    <col min="5130" max="5130" width="13.2545454545455" customWidth="1"/>
    <col min="5131" max="5131" width="10.2545454545455" customWidth="1"/>
    <col min="5375" max="5375" width="11.8727272727273" customWidth="1"/>
    <col min="5376" max="5376" width="11.1272727272727" customWidth="1"/>
    <col min="5378" max="5378" width="6.75454545454545" customWidth="1"/>
    <col min="5386" max="5386" width="13.2545454545455" customWidth="1"/>
    <col min="5387" max="5387" width="10.2545454545455" customWidth="1"/>
    <col min="5631" max="5631" width="11.8727272727273" customWidth="1"/>
    <col min="5632" max="5632" width="11.1272727272727" customWidth="1"/>
    <col min="5634" max="5634" width="6.75454545454545" customWidth="1"/>
    <col min="5642" max="5642" width="13.2545454545455" customWidth="1"/>
    <col min="5643" max="5643" width="10.2545454545455" customWidth="1"/>
    <col min="5887" max="5887" width="11.8727272727273" customWidth="1"/>
    <col min="5888" max="5888" width="11.1272727272727" customWidth="1"/>
    <col min="5890" max="5890" width="6.75454545454545" customWidth="1"/>
    <col min="5898" max="5898" width="13.2545454545455" customWidth="1"/>
    <col min="5899" max="5899" width="10.2545454545455" customWidth="1"/>
    <col min="6143" max="6143" width="11.8727272727273" customWidth="1"/>
    <col min="6144" max="6144" width="11.1272727272727" customWidth="1"/>
    <col min="6146" max="6146" width="6.75454545454545" customWidth="1"/>
    <col min="6154" max="6154" width="13.2545454545455" customWidth="1"/>
    <col min="6155" max="6155" width="10.2545454545455" customWidth="1"/>
    <col min="6399" max="6399" width="11.8727272727273" customWidth="1"/>
    <col min="6400" max="6400" width="11.1272727272727" customWidth="1"/>
    <col min="6402" max="6402" width="6.75454545454545" customWidth="1"/>
    <col min="6410" max="6410" width="13.2545454545455" customWidth="1"/>
    <col min="6411" max="6411" width="10.2545454545455" customWidth="1"/>
    <col min="6655" max="6655" width="11.8727272727273" customWidth="1"/>
    <col min="6656" max="6656" width="11.1272727272727" customWidth="1"/>
    <col min="6658" max="6658" width="6.75454545454545" customWidth="1"/>
    <col min="6666" max="6666" width="13.2545454545455" customWidth="1"/>
    <col min="6667" max="6667" width="10.2545454545455" customWidth="1"/>
    <col min="6911" max="6911" width="11.8727272727273" customWidth="1"/>
    <col min="6912" max="6912" width="11.1272727272727" customWidth="1"/>
    <col min="6914" max="6914" width="6.75454545454545" customWidth="1"/>
    <col min="6922" max="6922" width="13.2545454545455" customWidth="1"/>
    <col min="6923" max="6923" width="10.2545454545455" customWidth="1"/>
    <col min="7167" max="7167" width="11.8727272727273" customWidth="1"/>
    <col min="7168" max="7168" width="11.1272727272727" customWidth="1"/>
    <col min="7170" max="7170" width="6.75454545454545" customWidth="1"/>
    <col min="7178" max="7178" width="13.2545454545455" customWidth="1"/>
    <col min="7179" max="7179" width="10.2545454545455" customWidth="1"/>
    <col min="7423" max="7423" width="11.8727272727273" customWidth="1"/>
    <col min="7424" max="7424" width="11.1272727272727" customWidth="1"/>
    <col min="7426" max="7426" width="6.75454545454545" customWidth="1"/>
    <col min="7434" max="7434" width="13.2545454545455" customWidth="1"/>
    <col min="7435" max="7435" width="10.2545454545455" customWidth="1"/>
    <col min="7679" max="7679" width="11.8727272727273" customWidth="1"/>
    <col min="7680" max="7680" width="11.1272727272727" customWidth="1"/>
    <col min="7682" max="7682" width="6.75454545454545" customWidth="1"/>
    <col min="7690" max="7690" width="13.2545454545455" customWidth="1"/>
    <col min="7691" max="7691" width="10.2545454545455" customWidth="1"/>
    <col min="7935" max="7935" width="11.8727272727273" customWidth="1"/>
    <col min="7936" max="7936" width="11.1272727272727" customWidth="1"/>
    <col min="7938" max="7938" width="6.75454545454545" customWidth="1"/>
    <col min="7946" max="7946" width="13.2545454545455" customWidth="1"/>
    <col min="7947" max="7947" width="10.2545454545455" customWidth="1"/>
    <col min="8191" max="8191" width="11.8727272727273" customWidth="1"/>
    <col min="8192" max="8192" width="11.1272727272727" customWidth="1"/>
    <col min="8194" max="8194" width="6.75454545454545" customWidth="1"/>
    <col min="8202" max="8202" width="13.2545454545455" customWidth="1"/>
    <col min="8203" max="8203" width="10.2545454545455" customWidth="1"/>
    <col min="8447" max="8447" width="11.8727272727273" customWidth="1"/>
    <col min="8448" max="8448" width="11.1272727272727" customWidth="1"/>
    <col min="8450" max="8450" width="6.75454545454545" customWidth="1"/>
    <col min="8458" max="8458" width="13.2545454545455" customWidth="1"/>
    <col min="8459" max="8459" width="10.2545454545455" customWidth="1"/>
    <col min="8703" max="8703" width="11.8727272727273" customWidth="1"/>
    <col min="8704" max="8704" width="11.1272727272727" customWidth="1"/>
    <col min="8706" max="8706" width="6.75454545454545" customWidth="1"/>
    <col min="8714" max="8714" width="13.2545454545455" customWidth="1"/>
    <col min="8715" max="8715" width="10.2545454545455" customWidth="1"/>
    <col min="8959" max="8959" width="11.8727272727273" customWidth="1"/>
    <col min="8960" max="8960" width="11.1272727272727" customWidth="1"/>
    <col min="8962" max="8962" width="6.75454545454545" customWidth="1"/>
    <col min="8970" max="8970" width="13.2545454545455" customWidth="1"/>
    <col min="8971" max="8971" width="10.2545454545455" customWidth="1"/>
    <col min="9215" max="9215" width="11.8727272727273" customWidth="1"/>
    <col min="9216" max="9216" width="11.1272727272727" customWidth="1"/>
    <col min="9218" max="9218" width="6.75454545454545" customWidth="1"/>
    <col min="9226" max="9226" width="13.2545454545455" customWidth="1"/>
    <col min="9227" max="9227" width="10.2545454545455" customWidth="1"/>
    <col min="9471" max="9471" width="11.8727272727273" customWidth="1"/>
    <col min="9472" max="9472" width="11.1272727272727" customWidth="1"/>
    <col min="9474" max="9474" width="6.75454545454545" customWidth="1"/>
    <col min="9482" max="9482" width="13.2545454545455" customWidth="1"/>
    <col min="9483" max="9483" width="10.2545454545455" customWidth="1"/>
    <col min="9727" max="9727" width="11.8727272727273" customWidth="1"/>
    <col min="9728" max="9728" width="11.1272727272727" customWidth="1"/>
    <col min="9730" max="9730" width="6.75454545454545" customWidth="1"/>
    <col min="9738" max="9738" width="13.2545454545455" customWidth="1"/>
    <col min="9739" max="9739" width="10.2545454545455" customWidth="1"/>
    <col min="9983" max="9983" width="11.8727272727273" customWidth="1"/>
    <col min="9984" max="9984" width="11.1272727272727" customWidth="1"/>
    <col min="9986" max="9986" width="6.75454545454545" customWidth="1"/>
    <col min="9994" max="9994" width="13.2545454545455" customWidth="1"/>
    <col min="9995" max="9995" width="10.2545454545455" customWidth="1"/>
    <col min="10239" max="10239" width="11.8727272727273" customWidth="1"/>
    <col min="10240" max="10240" width="11.1272727272727" customWidth="1"/>
    <col min="10242" max="10242" width="6.75454545454545" customWidth="1"/>
    <col min="10250" max="10250" width="13.2545454545455" customWidth="1"/>
    <col min="10251" max="10251" width="10.2545454545455" customWidth="1"/>
    <col min="10495" max="10495" width="11.8727272727273" customWidth="1"/>
    <col min="10496" max="10496" width="11.1272727272727" customWidth="1"/>
    <col min="10498" max="10498" width="6.75454545454545" customWidth="1"/>
    <col min="10506" max="10506" width="13.2545454545455" customWidth="1"/>
    <col min="10507" max="10507" width="10.2545454545455" customWidth="1"/>
    <col min="10751" max="10751" width="11.8727272727273" customWidth="1"/>
    <col min="10752" max="10752" width="11.1272727272727" customWidth="1"/>
    <col min="10754" max="10754" width="6.75454545454545" customWidth="1"/>
    <col min="10762" max="10762" width="13.2545454545455" customWidth="1"/>
    <col min="10763" max="10763" width="10.2545454545455" customWidth="1"/>
    <col min="11007" max="11007" width="11.8727272727273" customWidth="1"/>
    <col min="11008" max="11008" width="11.1272727272727" customWidth="1"/>
    <col min="11010" max="11010" width="6.75454545454545" customWidth="1"/>
    <col min="11018" max="11018" width="13.2545454545455" customWidth="1"/>
    <col min="11019" max="11019" width="10.2545454545455" customWidth="1"/>
    <col min="11263" max="11263" width="11.8727272727273" customWidth="1"/>
    <col min="11264" max="11264" width="11.1272727272727" customWidth="1"/>
    <col min="11266" max="11266" width="6.75454545454545" customWidth="1"/>
    <col min="11274" max="11274" width="13.2545454545455" customWidth="1"/>
    <col min="11275" max="11275" width="10.2545454545455" customWidth="1"/>
    <col min="11519" max="11519" width="11.8727272727273" customWidth="1"/>
    <col min="11520" max="11520" width="11.1272727272727" customWidth="1"/>
    <col min="11522" max="11522" width="6.75454545454545" customWidth="1"/>
    <col min="11530" max="11530" width="13.2545454545455" customWidth="1"/>
    <col min="11531" max="11531" width="10.2545454545455" customWidth="1"/>
    <col min="11775" max="11775" width="11.8727272727273" customWidth="1"/>
    <col min="11776" max="11776" width="11.1272727272727" customWidth="1"/>
    <col min="11778" max="11778" width="6.75454545454545" customWidth="1"/>
    <col min="11786" max="11786" width="13.2545454545455" customWidth="1"/>
    <col min="11787" max="11787" width="10.2545454545455" customWidth="1"/>
    <col min="12031" max="12031" width="11.8727272727273" customWidth="1"/>
    <col min="12032" max="12032" width="11.1272727272727" customWidth="1"/>
    <col min="12034" max="12034" width="6.75454545454545" customWidth="1"/>
    <col min="12042" max="12042" width="13.2545454545455" customWidth="1"/>
    <col min="12043" max="12043" width="10.2545454545455" customWidth="1"/>
    <col min="12287" max="12287" width="11.8727272727273" customWidth="1"/>
    <col min="12288" max="12288" width="11.1272727272727" customWidth="1"/>
    <col min="12290" max="12290" width="6.75454545454545" customWidth="1"/>
    <col min="12298" max="12298" width="13.2545454545455" customWidth="1"/>
    <col min="12299" max="12299" width="10.2545454545455" customWidth="1"/>
    <col min="12543" max="12543" width="11.8727272727273" customWidth="1"/>
    <col min="12544" max="12544" width="11.1272727272727" customWidth="1"/>
    <col min="12546" max="12546" width="6.75454545454545" customWidth="1"/>
    <col min="12554" max="12554" width="13.2545454545455" customWidth="1"/>
    <col min="12555" max="12555" width="10.2545454545455" customWidth="1"/>
    <col min="12799" max="12799" width="11.8727272727273" customWidth="1"/>
    <col min="12800" max="12800" width="11.1272727272727" customWidth="1"/>
    <col min="12802" max="12802" width="6.75454545454545" customWidth="1"/>
    <col min="12810" max="12810" width="13.2545454545455" customWidth="1"/>
    <col min="12811" max="12811" width="10.2545454545455" customWidth="1"/>
    <col min="13055" max="13055" width="11.8727272727273" customWidth="1"/>
    <col min="13056" max="13056" width="11.1272727272727" customWidth="1"/>
    <col min="13058" max="13058" width="6.75454545454545" customWidth="1"/>
    <col min="13066" max="13066" width="13.2545454545455" customWidth="1"/>
    <col min="13067" max="13067" width="10.2545454545455" customWidth="1"/>
    <col min="13311" max="13311" width="11.8727272727273" customWidth="1"/>
    <col min="13312" max="13312" width="11.1272727272727" customWidth="1"/>
    <col min="13314" max="13314" width="6.75454545454545" customWidth="1"/>
    <col min="13322" max="13322" width="13.2545454545455" customWidth="1"/>
    <col min="13323" max="13323" width="10.2545454545455" customWidth="1"/>
    <col min="13567" max="13567" width="11.8727272727273" customWidth="1"/>
    <col min="13568" max="13568" width="11.1272727272727" customWidth="1"/>
    <col min="13570" max="13570" width="6.75454545454545" customWidth="1"/>
    <col min="13578" max="13578" width="13.2545454545455" customWidth="1"/>
    <col min="13579" max="13579" width="10.2545454545455" customWidth="1"/>
    <col min="13823" max="13823" width="11.8727272727273" customWidth="1"/>
    <col min="13824" max="13824" width="11.1272727272727" customWidth="1"/>
    <col min="13826" max="13826" width="6.75454545454545" customWidth="1"/>
    <col min="13834" max="13834" width="13.2545454545455" customWidth="1"/>
    <col min="13835" max="13835" width="10.2545454545455" customWidth="1"/>
    <col min="14079" max="14079" width="11.8727272727273" customWidth="1"/>
    <col min="14080" max="14080" width="11.1272727272727" customWidth="1"/>
    <col min="14082" max="14082" width="6.75454545454545" customWidth="1"/>
    <col min="14090" max="14090" width="13.2545454545455" customWidth="1"/>
    <col min="14091" max="14091" width="10.2545454545455" customWidth="1"/>
    <col min="14335" max="14335" width="11.8727272727273" customWidth="1"/>
    <col min="14336" max="14336" width="11.1272727272727" customWidth="1"/>
    <col min="14338" max="14338" width="6.75454545454545" customWidth="1"/>
    <col min="14346" max="14346" width="13.2545454545455" customWidth="1"/>
    <col min="14347" max="14347" width="10.2545454545455" customWidth="1"/>
    <col min="14591" max="14591" width="11.8727272727273" customWidth="1"/>
    <col min="14592" max="14592" width="11.1272727272727" customWidth="1"/>
    <col min="14594" max="14594" width="6.75454545454545" customWidth="1"/>
    <col min="14602" max="14602" width="13.2545454545455" customWidth="1"/>
    <col min="14603" max="14603" width="10.2545454545455" customWidth="1"/>
    <col min="14847" max="14847" width="11.8727272727273" customWidth="1"/>
    <col min="14848" max="14848" width="11.1272727272727" customWidth="1"/>
    <col min="14850" max="14850" width="6.75454545454545" customWidth="1"/>
    <col min="14858" max="14858" width="13.2545454545455" customWidth="1"/>
    <col min="14859" max="14859" width="10.2545454545455" customWidth="1"/>
    <col min="15103" max="15103" width="11.8727272727273" customWidth="1"/>
    <col min="15104" max="15104" width="11.1272727272727" customWidth="1"/>
    <col min="15106" max="15106" width="6.75454545454545" customWidth="1"/>
    <col min="15114" max="15114" width="13.2545454545455" customWidth="1"/>
    <col min="15115" max="15115" width="10.2545454545455" customWidth="1"/>
    <col min="15359" max="15359" width="11.8727272727273" customWidth="1"/>
    <col min="15360" max="15360" width="11.1272727272727" customWidth="1"/>
    <col min="15362" max="15362" width="6.75454545454545" customWidth="1"/>
    <col min="15370" max="15370" width="13.2545454545455" customWidth="1"/>
    <col min="15371" max="15371" width="10.2545454545455" customWidth="1"/>
    <col min="15615" max="15615" width="11.8727272727273" customWidth="1"/>
    <col min="15616" max="15616" width="11.1272727272727" customWidth="1"/>
    <col min="15618" max="15618" width="6.75454545454545" customWidth="1"/>
    <col min="15626" max="15626" width="13.2545454545455" customWidth="1"/>
    <col min="15627" max="15627" width="10.2545454545455" customWidth="1"/>
    <col min="15871" max="15871" width="11.8727272727273" customWidth="1"/>
    <col min="15872" max="15872" width="11.1272727272727" customWidth="1"/>
    <col min="15874" max="15874" width="6.75454545454545" customWidth="1"/>
    <col min="15882" max="15882" width="13.2545454545455" customWidth="1"/>
    <col min="15883" max="15883" width="10.2545454545455" customWidth="1"/>
    <col min="16127" max="16127" width="11.8727272727273" customWidth="1"/>
    <col min="16128" max="16128" width="11.1272727272727" customWidth="1"/>
    <col min="16130" max="16130" width="6.75454545454545" customWidth="1"/>
    <col min="16138" max="16138" width="13.2545454545455" customWidth="1"/>
    <col min="16139" max="16139" width="10.2545454545455" customWidth="1"/>
  </cols>
  <sheetData>
    <row r="1" ht="15" spans="1:13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0.75" customHeight="1" spans="1:13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="1" customFormat="1" ht="26.25" customHeight="1" spans="1:15">
      <c r="A3" s="7"/>
      <c r="B3" s="7"/>
      <c r="C3" s="8"/>
      <c r="D3" s="8"/>
      <c r="E3" s="9"/>
      <c r="F3" s="8"/>
      <c r="G3" s="10"/>
      <c r="H3" s="8"/>
      <c r="I3" s="9"/>
      <c r="J3" s="9"/>
      <c r="K3" s="9"/>
      <c r="L3" s="9"/>
      <c r="M3" s="14"/>
      <c r="N3" s="15"/>
      <c r="O3" s="15"/>
    </row>
    <row r="4" ht="28.5" customHeight="1" spans="1:13">
      <c r="A4" s="11" t="s">
        <v>1</v>
      </c>
      <c r="B4" s="11" t="s">
        <v>2</v>
      </c>
      <c r="C4" s="11" t="s">
        <v>3</v>
      </c>
      <c r="D4" s="11" t="s">
        <v>4</v>
      </c>
      <c r="E4" s="11" t="s">
        <v>5</v>
      </c>
      <c r="F4" s="11"/>
      <c r="G4" s="11"/>
      <c r="H4" s="11"/>
      <c r="I4" s="11"/>
      <c r="J4" s="16" t="s">
        <v>6</v>
      </c>
      <c r="K4" s="17" t="s">
        <v>7</v>
      </c>
      <c r="L4" s="16" t="s">
        <v>8</v>
      </c>
      <c r="M4" s="17" t="s">
        <v>9</v>
      </c>
    </row>
    <row r="5" ht="28.5" customHeight="1" spans="1:13">
      <c r="A5" s="11"/>
      <c r="B5" s="11"/>
      <c r="C5" s="11"/>
      <c r="D5" s="11"/>
      <c r="E5" s="11" t="s">
        <v>10</v>
      </c>
      <c r="F5" s="11" t="s">
        <v>11</v>
      </c>
      <c r="G5" s="11" t="s">
        <v>12</v>
      </c>
      <c r="H5" s="11" t="s">
        <v>13</v>
      </c>
      <c r="I5" s="11" t="s">
        <v>14</v>
      </c>
      <c r="J5" s="18"/>
      <c r="K5" s="19"/>
      <c r="L5" s="18"/>
      <c r="M5" s="19"/>
    </row>
    <row r="6" s="2" customFormat="1" ht="43" customHeight="1" spans="1:13">
      <c r="A6" s="12">
        <v>1</v>
      </c>
      <c r="B6" s="21" t="s">
        <v>15</v>
      </c>
      <c r="C6" s="12" t="s">
        <v>16</v>
      </c>
      <c r="D6" s="12" t="s">
        <v>17</v>
      </c>
      <c r="E6" s="13"/>
      <c r="F6" s="13">
        <v>58</v>
      </c>
      <c r="G6" s="13"/>
      <c r="H6" s="13">
        <v>142</v>
      </c>
      <c r="I6" s="13">
        <v>200</v>
      </c>
      <c r="J6" s="20">
        <f t="shared" ref="J6:J13" si="0">I6/3*70%</f>
        <v>46.6666666666667</v>
      </c>
      <c r="K6" s="12">
        <v>82.64</v>
      </c>
      <c r="L6" s="20">
        <f t="shared" ref="L6:L12" si="1">K6*30%</f>
        <v>24.792</v>
      </c>
      <c r="M6" s="20">
        <v>71.46</v>
      </c>
    </row>
    <row r="7" s="2" customFormat="1" ht="43" customHeight="1" spans="1:13">
      <c r="A7" s="12">
        <v>2</v>
      </c>
      <c r="B7" s="21" t="s">
        <v>18</v>
      </c>
      <c r="C7" s="12" t="s">
        <v>19</v>
      </c>
      <c r="D7" s="12" t="s">
        <v>17</v>
      </c>
      <c r="E7" s="13"/>
      <c r="F7" s="13">
        <v>73</v>
      </c>
      <c r="G7" s="13"/>
      <c r="H7" s="13">
        <v>125</v>
      </c>
      <c r="I7" s="13">
        <v>198</v>
      </c>
      <c r="J7" s="20">
        <f t="shared" si="0"/>
        <v>46.2</v>
      </c>
      <c r="K7" s="12">
        <v>84.04</v>
      </c>
      <c r="L7" s="20">
        <f t="shared" si="1"/>
        <v>25.212</v>
      </c>
      <c r="M7" s="20">
        <v>71.41</v>
      </c>
    </row>
    <row r="8" s="2" customFormat="1" ht="43" customHeight="1" spans="1:13">
      <c r="A8" s="12">
        <v>3</v>
      </c>
      <c r="B8" s="21" t="s">
        <v>20</v>
      </c>
      <c r="C8" s="12" t="s">
        <v>21</v>
      </c>
      <c r="D8" s="12" t="s">
        <v>17</v>
      </c>
      <c r="E8" s="13"/>
      <c r="F8" s="13">
        <v>68</v>
      </c>
      <c r="G8" s="13"/>
      <c r="H8" s="13">
        <v>134</v>
      </c>
      <c r="I8" s="13">
        <v>202</v>
      </c>
      <c r="J8" s="20">
        <f t="shared" si="0"/>
        <v>47.1333333333333</v>
      </c>
      <c r="K8" s="12">
        <v>76.46</v>
      </c>
      <c r="L8" s="20">
        <f t="shared" si="1"/>
        <v>22.938</v>
      </c>
      <c r="M8" s="20">
        <v>70.07</v>
      </c>
    </row>
    <row r="9" s="2" customFormat="1" ht="43" customHeight="1" spans="1:13">
      <c r="A9" s="12">
        <v>4</v>
      </c>
      <c r="B9" s="21" t="s">
        <v>22</v>
      </c>
      <c r="C9" s="12" t="s">
        <v>23</v>
      </c>
      <c r="D9" s="12" t="s">
        <v>17</v>
      </c>
      <c r="E9" s="13"/>
      <c r="F9" s="13">
        <v>71</v>
      </c>
      <c r="G9" s="13"/>
      <c r="H9" s="13">
        <v>124</v>
      </c>
      <c r="I9" s="13">
        <v>195</v>
      </c>
      <c r="J9" s="20">
        <f t="shared" si="0"/>
        <v>45.5</v>
      </c>
      <c r="K9" s="12">
        <v>80.26</v>
      </c>
      <c r="L9" s="20">
        <f t="shared" si="1"/>
        <v>24.078</v>
      </c>
      <c r="M9" s="20">
        <v>69.58</v>
      </c>
    </row>
    <row r="10" s="2" customFormat="1" ht="43" customHeight="1" spans="1:13">
      <c r="A10" s="12">
        <v>5</v>
      </c>
      <c r="B10" s="21" t="s">
        <v>24</v>
      </c>
      <c r="C10" s="12" t="s">
        <v>25</v>
      </c>
      <c r="D10" s="12" t="s">
        <v>17</v>
      </c>
      <c r="E10" s="13"/>
      <c r="F10" s="13">
        <v>62</v>
      </c>
      <c r="G10" s="13"/>
      <c r="H10" s="13">
        <v>134</v>
      </c>
      <c r="I10" s="13">
        <v>196</v>
      </c>
      <c r="J10" s="20">
        <f t="shared" si="0"/>
        <v>45.7333333333333</v>
      </c>
      <c r="K10" s="12">
        <v>77.54</v>
      </c>
      <c r="L10" s="20">
        <f t="shared" si="1"/>
        <v>23.262</v>
      </c>
      <c r="M10" s="20">
        <v>68.99</v>
      </c>
    </row>
    <row r="11" s="2" customFormat="1" ht="43" customHeight="1" spans="1:13">
      <c r="A11" s="12">
        <v>6</v>
      </c>
      <c r="B11" s="21" t="s">
        <v>26</v>
      </c>
      <c r="C11" s="12" t="s">
        <v>27</v>
      </c>
      <c r="D11" s="12" t="s">
        <v>17</v>
      </c>
      <c r="E11" s="13"/>
      <c r="F11" s="13">
        <v>61</v>
      </c>
      <c r="G11" s="13"/>
      <c r="H11" s="13">
        <v>111</v>
      </c>
      <c r="I11" s="13">
        <v>172</v>
      </c>
      <c r="J11" s="20">
        <f t="shared" si="0"/>
        <v>40.1333333333333</v>
      </c>
      <c r="K11" s="12">
        <v>83.84</v>
      </c>
      <c r="L11" s="20">
        <f t="shared" si="1"/>
        <v>25.152</v>
      </c>
      <c r="M11" s="20">
        <v>65.28</v>
      </c>
    </row>
    <row r="12" s="2" customFormat="1" ht="43" customHeight="1" spans="1:13">
      <c r="A12" s="12">
        <v>7</v>
      </c>
      <c r="B12" s="21" t="s">
        <v>28</v>
      </c>
      <c r="C12" s="12" t="s">
        <v>29</v>
      </c>
      <c r="D12" s="12" t="s">
        <v>17</v>
      </c>
      <c r="E12" s="13"/>
      <c r="F12" s="13">
        <v>59</v>
      </c>
      <c r="G12" s="13"/>
      <c r="H12" s="13">
        <v>113</v>
      </c>
      <c r="I12" s="13">
        <v>172</v>
      </c>
      <c r="J12" s="20">
        <f t="shared" si="0"/>
        <v>40.1333333333333</v>
      </c>
      <c r="K12" s="12">
        <v>83.24</v>
      </c>
      <c r="L12" s="20">
        <f t="shared" si="1"/>
        <v>24.972</v>
      </c>
      <c r="M12" s="20">
        <v>65.1</v>
      </c>
    </row>
    <row r="13" s="2" customFormat="1" ht="43" customHeight="1" spans="1:13">
      <c r="A13" s="12">
        <v>8</v>
      </c>
      <c r="B13" s="21" t="s">
        <v>30</v>
      </c>
      <c r="C13" s="12" t="s">
        <v>31</v>
      </c>
      <c r="D13" s="12" t="s">
        <v>17</v>
      </c>
      <c r="E13" s="13"/>
      <c r="F13" s="13">
        <v>94</v>
      </c>
      <c r="G13" s="13"/>
      <c r="H13" s="13">
        <v>82</v>
      </c>
      <c r="I13" s="13">
        <v>176</v>
      </c>
      <c r="J13" s="20">
        <f t="shared" si="0"/>
        <v>41.0666666666667</v>
      </c>
      <c r="K13" s="12" t="s">
        <v>32</v>
      </c>
      <c r="L13" s="20"/>
      <c r="M13" s="20"/>
    </row>
  </sheetData>
  <mergeCells count="11">
    <mergeCell ref="A2:M2"/>
    <mergeCell ref="A3:B3"/>
    <mergeCell ref="E4:I4"/>
    <mergeCell ref="A4:A5"/>
    <mergeCell ref="B4:B5"/>
    <mergeCell ref="C4:C5"/>
    <mergeCell ref="D4:D5"/>
    <mergeCell ref="J4:J5"/>
    <mergeCell ref="K4:K5"/>
    <mergeCell ref="L4:L5"/>
    <mergeCell ref="M4:M5"/>
  </mergeCells>
  <conditionalFormatting sqref="B6:B13">
    <cfRule type="duplicateValues" dxfId="0" priority="1" stopIfTrue="1"/>
  </conditionalFormatting>
  <printOptions horizontalCentered="1" verticalCentered="1"/>
  <pageMargins left="0.354166666666667" right="0.196527777777778" top="0.551181102362205" bottom="0.551181102362205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1154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Administrator</cp:lastModifiedBy>
  <dcterms:created xsi:type="dcterms:W3CDTF">2016-03-15T02:12:00Z</dcterms:created>
  <cp:lastPrinted>2023-03-14T03:00:00Z</cp:lastPrinted>
  <dcterms:modified xsi:type="dcterms:W3CDTF">2023-04-09T14:25:04Z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02CACEEDFDB14C43841354D5035CDBA6</vt:lpwstr>
  </property>
</Properties>
</file>