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<sst xmlns="http://schemas.openxmlformats.org/spreadsheetml/2006/main" count="318" uniqueCount="102">
  <si>
    <r>
      <rPr>
        <sz val="20"/>
        <color theme="1"/>
        <rFont val="Tahoma"/>
        <charset val="134"/>
      </rPr>
      <t>2023</t>
    </r>
    <r>
      <rPr>
        <sz val="20"/>
        <color theme="1"/>
        <rFont val="Microsoft YaHei UI"/>
        <charset val="134"/>
      </rPr>
      <t>年硕士研究生招生复试结果及拟录取名单</t>
    </r>
    <r>
      <rPr>
        <sz val="20"/>
        <rFont val="微软雅黑"/>
        <charset val="134"/>
      </rPr>
      <t>（调剂）</t>
    </r>
  </si>
  <si>
    <r>
      <rPr>
        <sz val="14"/>
        <color theme="1"/>
        <rFont val="宋体"/>
        <charset val="134"/>
      </rPr>
      <t xml:space="preserve">学院名称（盖章)：经济与管理学院  </t>
    </r>
    <r>
      <rPr>
        <sz val="11"/>
        <color theme="1"/>
        <rFont val="宋体"/>
        <charset val="134"/>
      </rPr>
      <t xml:space="preserve">                                                              </t>
    </r>
    <r>
      <rPr>
        <sz val="14"/>
        <color theme="1"/>
        <rFont val="宋体"/>
        <charset val="134"/>
      </rPr>
      <t xml:space="preserve">  复试录取领导小组组长（签名）：                                          报送日期：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宋体"/>
        <charset val="134"/>
      </rPr>
      <t>年</t>
    </r>
    <r>
      <rPr>
        <sz val="14"/>
        <color theme="1"/>
        <rFont val="Times New Roman"/>
        <charset val="134"/>
      </rPr>
      <t>4</t>
    </r>
    <r>
      <rPr>
        <sz val="14"/>
        <color theme="1"/>
        <rFont val="宋体"/>
        <charset val="134"/>
      </rPr>
      <t>月</t>
    </r>
    <r>
      <rPr>
        <sz val="14"/>
        <color theme="1"/>
        <rFont val="Times New Roman"/>
        <charset val="134"/>
      </rPr>
      <t>11</t>
    </r>
    <r>
      <rPr>
        <sz val="14"/>
        <color theme="1"/>
        <rFont val="宋体"/>
        <charset val="134"/>
      </rPr>
      <t>日</t>
    </r>
  </si>
  <si>
    <t>序号</t>
  </si>
  <si>
    <t>学院代码</t>
  </si>
  <si>
    <t>学院名称</t>
  </si>
  <si>
    <t>姓名</t>
  </si>
  <si>
    <t>考生编号</t>
  </si>
  <si>
    <t>专业代码</t>
  </si>
  <si>
    <t>专业名称</t>
  </si>
  <si>
    <t>研究方向代码</t>
  </si>
  <si>
    <t>研究方向名称</t>
  </si>
  <si>
    <t>学习方式（全日制、非全日制）</t>
  </si>
  <si>
    <t>录取类别（定向、非定向）</t>
  </si>
  <si>
    <t>初试总成绩（百分制）</t>
  </si>
  <si>
    <t>复试总成绩(百分制)</t>
  </si>
  <si>
    <t>总成绩（加权）</t>
  </si>
  <si>
    <t>录取意见</t>
  </si>
  <si>
    <t>备注</t>
  </si>
  <si>
    <t>经济与管理学院</t>
  </si>
  <si>
    <t>傅雅萍</t>
  </si>
  <si>
    <t>103943001000506</t>
  </si>
  <si>
    <t>025400</t>
  </si>
  <si>
    <t>国际商务</t>
  </si>
  <si>
    <t>00</t>
  </si>
  <si>
    <t>不区分方向</t>
  </si>
  <si>
    <t>全日制</t>
  </si>
  <si>
    <t>非定向</t>
  </si>
  <si>
    <t>建议录取</t>
  </si>
  <si>
    <t>张森茹</t>
  </si>
  <si>
    <t>103353000918088</t>
  </si>
  <si>
    <t>储瑞</t>
  </si>
  <si>
    <t>106113502020727</t>
  </si>
  <si>
    <t>胡清华</t>
  </si>
  <si>
    <t>103783210002657</t>
  </si>
  <si>
    <t>王熙烨</t>
  </si>
  <si>
    <t>105203666615266</t>
  </si>
  <si>
    <t>裘志鑫</t>
  </si>
  <si>
    <t>105203666616614</t>
  </si>
  <si>
    <t>吴淑颖</t>
  </si>
  <si>
    <t>103943001000355</t>
  </si>
  <si>
    <t>沈文钰</t>
  </si>
  <si>
    <t>104213040180095</t>
  </si>
  <si>
    <t>025401</t>
  </si>
  <si>
    <t>名额已满暂不录取</t>
  </si>
  <si>
    <t>毕黎莉</t>
  </si>
  <si>
    <t>105893017010276</t>
  </si>
  <si>
    <t>025402</t>
  </si>
  <si>
    <t>主动放弃</t>
  </si>
  <si>
    <t>吴琪</t>
  </si>
  <si>
    <t>102843210208689</t>
  </si>
  <si>
    <t>025403</t>
  </si>
  <si>
    <t>王瑞</t>
  </si>
  <si>
    <t>112873210603767</t>
  </si>
  <si>
    <t>025404</t>
  </si>
  <si>
    <t>魏乐乐</t>
  </si>
  <si>
    <t>105543431801724</t>
  </si>
  <si>
    <t>025405</t>
  </si>
  <si>
    <t>王焰</t>
  </si>
  <si>
    <t>104563750005826</t>
  </si>
  <si>
    <t>025406</t>
  </si>
  <si>
    <t>刘晓鹏</t>
  </si>
  <si>
    <t>105203666611751</t>
  </si>
  <si>
    <t>025407</t>
  </si>
  <si>
    <t>张奕林</t>
  </si>
  <si>
    <t>103273210506498</t>
  </si>
  <si>
    <t>025408</t>
  </si>
  <si>
    <t>余依林</t>
  </si>
  <si>
    <t>103783210001746</t>
  </si>
  <si>
    <t>025409</t>
  </si>
  <si>
    <t>李萍</t>
  </si>
  <si>
    <t>103003211709380</t>
  </si>
  <si>
    <t>025410</t>
  </si>
  <si>
    <t>桂代运</t>
  </si>
  <si>
    <t>103783210004608</t>
  </si>
  <si>
    <t>071400</t>
  </si>
  <si>
    <t>统计学</t>
  </si>
  <si>
    <t>01</t>
  </si>
  <si>
    <t>经济与管理统计</t>
  </si>
  <si>
    <t>韩静</t>
  </si>
  <si>
    <t>103533210014560</t>
  </si>
  <si>
    <t>陆正慧</t>
  </si>
  <si>
    <t>103703210015262</t>
  </si>
  <si>
    <t>李秀花</t>
  </si>
  <si>
    <t>112873210804176</t>
  </si>
  <si>
    <t>左睿涵</t>
  </si>
  <si>
    <t>103703210015291</t>
  </si>
  <si>
    <t>刘伟</t>
  </si>
  <si>
    <t>106713000008330</t>
  </si>
  <si>
    <t>庞勤勤</t>
  </si>
  <si>
    <t>112873210803556</t>
  </si>
  <si>
    <t>丁亮</t>
  </si>
  <si>
    <t>104033071400033</t>
  </si>
  <si>
    <t>刘清</t>
  </si>
  <si>
    <t>104033071400036</t>
  </si>
  <si>
    <t>罗景宇</t>
  </si>
  <si>
    <t>104033071400034</t>
  </si>
  <si>
    <t>王文卿</t>
  </si>
  <si>
    <t>103533210013951</t>
  </si>
  <si>
    <t>王子鑫</t>
  </si>
  <si>
    <t>103703210015268</t>
  </si>
  <si>
    <t>袁瑞淇</t>
  </si>
  <si>
    <t>104563750008942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</si>
</sst>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Tahoma"/>
      <charset val="134"/>
    </font>
    <font>
      <sz val="14"/>
      <color theme="1"/>
      <name val="Tahoma"/>
      <charset val="134"/>
    </font>
    <font>
      <sz val="20"/>
      <color theme="1"/>
      <name val="Tahoma"/>
      <charset val="134"/>
    </font>
    <font>
      <sz val="14"/>
      <color theme="1"/>
      <name val="宋体"/>
      <charset val="134"/>
    </font>
    <font>
      <sz val="14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color theme="1"/>
      <name val="Microsoft YaHei UI"/>
      <charset val="134"/>
    </font>
    <font>
      <sz val="20"/>
      <name val="微软雅黑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35"/>
  <sheetViews>
    <sheetView tabSelected="1" topLeftCell="G1" workbookViewId="0">
      <selection activeCell="S32" sqref="S32"/>
    </sheetView>
  </sheetViews>
  <sheetFormatPr defaultColWidth="9" defaultRowHeight="14.25"/>
  <cols>
    <col min="2" max="2" width="11.625" customWidth="1"/>
    <col min="3" max="3" width="21.375" customWidth="1"/>
    <col min="4" max="4" width="11.625" customWidth="1"/>
    <col min="5" max="5" width="23" customWidth="1"/>
    <col min="6" max="6" width="12.375" customWidth="1"/>
    <col min="7" max="7" width="13.125" customWidth="1"/>
    <col min="8" max="8" width="15.5" customWidth="1"/>
    <col min="9" max="9" width="17.625" customWidth="1"/>
    <col min="10" max="10" width="18.125" customWidth="1"/>
    <col min="11" max="11" width="17.5" customWidth="1"/>
    <col min="12" max="12" width="13.875" customWidth="1"/>
    <col min="13" max="13" width="13.625" customWidth="1"/>
    <col min="14" max="14" width="11.375" customWidth="1"/>
    <col min="15" max="15" width="19.625" customWidth="1"/>
  </cols>
  <sheetData>
    <row r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20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R3" s="27"/>
      <c r="S3" s="27"/>
      <c r="T3" s="27"/>
    </row>
    <row r="4" ht="36" customHeight="1" spans="1:26">
      <c r="A4" s="6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R4" s="27"/>
      <c r="S4" s="27"/>
      <c r="T4" s="27"/>
      <c r="U4" s="27"/>
      <c r="V4" s="27"/>
      <c r="W4" s="27"/>
      <c r="X4" s="27"/>
      <c r="Y4" s="27"/>
      <c r="Z4" s="27"/>
    </row>
    <row r="5" s="1" customFormat="1" ht="36" customHeight="1" spans="1:27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19" t="s">
        <v>11</v>
      </c>
      <c r="K5" s="19" t="s">
        <v>12</v>
      </c>
      <c r="L5" s="19" t="s">
        <v>13</v>
      </c>
      <c r="M5" s="19" t="s">
        <v>14</v>
      </c>
      <c r="N5" s="19" t="s">
        <v>15</v>
      </c>
      <c r="O5" s="8" t="s">
        <v>16</v>
      </c>
      <c r="P5" s="8" t="s">
        <v>17</v>
      </c>
      <c r="Q5" s="28"/>
      <c r="R5" s="28"/>
      <c r="S5" s="28"/>
      <c r="T5" s="28"/>
      <c r="U5" s="28"/>
      <c r="V5" s="28"/>
      <c r="W5" s="28"/>
      <c r="X5" s="28"/>
      <c r="Y5" s="28"/>
      <c r="Z5" s="28"/>
      <c r="AA5" s="30"/>
    </row>
    <row r="6" s="2" customFormat="1" ht="30" customHeight="1" spans="1:26">
      <c r="A6" s="9">
        <v>1</v>
      </c>
      <c r="B6" s="10">
        <v>17</v>
      </c>
      <c r="C6" s="11" t="s">
        <v>18</v>
      </c>
      <c r="D6" s="12" t="s">
        <v>19</v>
      </c>
      <c r="E6" s="31" t="s">
        <v>20</v>
      </c>
      <c r="F6" s="31" t="s">
        <v>21</v>
      </c>
      <c r="G6" s="12" t="s">
        <v>22</v>
      </c>
      <c r="H6" s="13" t="s">
        <v>23</v>
      </c>
      <c r="I6" s="20" t="s">
        <v>24</v>
      </c>
      <c r="J6" s="12" t="s">
        <v>25</v>
      </c>
      <c r="K6" s="12" t="s">
        <v>26</v>
      </c>
      <c r="L6" s="21">
        <v>72.6</v>
      </c>
      <c r="M6" s="21">
        <v>85.77</v>
      </c>
      <c r="N6" s="21">
        <v>79.19</v>
      </c>
      <c r="O6" s="22" t="s">
        <v>27</v>
      </c>
      <c r="P6" s="23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="2" customFormat="1" ht="30" customHeight="1" spans="1:26">
      <c r="A7" s="14">
        <v>2</v>
      </c>
      <c r="B7" s="15">
        <v>17</v>
      </c>
      <c r="C7" s="16" t="s">
        <v>18</v>
      </c>
      <c r="D7" s="8" t="s">
        <v>28</v>
      </c>
      <c r="E7" s="32" t="s">
        <v>29</v>
      </c>
      <c r="F7" s="32" t="s">
        <v>21</v>
      </c>
      <c r="G7" s="17" t="s">
        <v>22</v>
      </c>
      <c r="H7" s="18" t="s">
        <v>23</v>
      </c>
      <c r="I7" s="8" t="s">
        <v>24</v>
      </c>
      <c r="J7" s="17" t="s">
        <v>25</v>
      </c>
      <c r="K7" s="17" t="s">
        <v>26</v>
      </c>
      <c r="L7" s="24">
        <v>71.8</v>
      </c>
      <c r="M7" s="24">
        <v>86.22</v>
      </c>
      <c r="N7" s="24">
        <v>79.01</v>
      </c>
      <c r="O7" s="22" t="s">
        <v>27</v>
      </c>
      <c r="P7" s="23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="2" customFormat="1" ht="30" customHeight="1" spans="1:26">
      <c r="A8" s="14">
        <v>3</v>
      </c>
      <c r="B8" s="15">
        <v>17</v>
      </c>
      <c r="C8" s="16" t="s">
        <v>18</v>
      </c>
      <c r="D8" s="8" t="s">
        <v>30</v>
      </c>
      <c r="E8" s="32" t="s">
        <v>31</v>
      </c>
      <c r="F8" s="32" t="s">
        <v>21</v>
      </c>
      <c r="G8" s="17" t="s">
        <v>22</v>
      </c>
      <c r="H8" s="18" t="s">
        <v>23</v>
      </c>
      <c r="I8" s="8" t="s">
        <v>24</v>
      </c>
      <c r="J8" s="17" t="s">
        <v>25</v>
      </c>
      <c r="K8" s="17" t="s">
        <v>26</v>
      </c>
      <c r="L8" s="24">
        <v>71.6</v>
      </c>
      <c r="M8" s="24">
        <v>84.08</v>
      </c>
      <c r="N8" s="24">
        <v>77.84</v>
      </c>
      <c r="O8" s="22" t="s">
        <v>27</v>
      </c>
      <c r="P8" s="23"/>
      <c r="X8" s="29"/>
      <c r="Y8" s="29"/>
      <c r="Z8" s="29"/>
    </row>
    <row r="9" s="2" customFormat="1" ht="30" customHeight="1" spans="1:16">
      <c r="A9" s="14">
        <v>4</v>
      </c>
      <c r="B9" s="15">
        <v>17</v>
      </c>
      <c r="C9" s="16" t="s">
        <v>18</v>
      </c>
      <c r="D9" s="17" t="s">
        <v>32</v>
      </c>
      <c r="E9" s="32" t="s">
        <v>33</v>
      </c>
      <c r="F9" s="32" t="s">
        <v>21</v>
      </c>
      <c r="G9" s="17" t="s">
        <v>22</v>
      </c>
      <c r="H9" s="18" t="s">
        <v>23</v>
      </c>
      <c r="I9" s="8" t="s">
        <v>24</v>
      </c>
      <c r="J9" s="17" t="s">
        <v>25</v>
      </c>
      <c r="K9" s="17" t="s">
        <v>26</v>
      </c>
      <c r="L9" s="24">
        <v>71.6</v>
      </c>
      <c r="M9" s="24">
        <v>82.73</v>
      </c>
      <c r="N9" s="24">
        <v>77.17</v>
      </c>
      <c r="O9" s="22" t="s">
        <v>27</v>
      </c>
      <c r="P9" s="23"/>
    </row>
    <row r="10" s="2" customFormat="1" ht="30" customHeight="1" spans="1:16">
      <c r="A10" s="14">
        <v>5</v>
      </c>
      <c r="B10" s="15">
        <v>17</v>
      </c>
      <c r="C10" s="16" t="s">
        <v>18</v>
      </c>
      <c r="D10" s="17" t="s">
        <v>34</v>
      </c>
      <c r="E10" s="32" t="s">
        <v>35</v>
      </c>
      <c r="F10" s="32" t="s">
        <v>21</v>
      </c>
      <c r="G10" s="17" t="s">
        <v>22</v>
      </c>
      <c r="H10" s="18" t="s">
        <v>23</v>
      </c>
      <c r="I10" s="8" t="s">
        <v>24</v>
      </c>
      <c r="J10" s="17" t="s">
        <v>25</v>
      </c>
      <c r="K10" s="17" t="s">
        <v>26</v>
      </c>
      <c r="L10" s="24">
        <v>74</v>
      </c>
      <c r="M10" s="24">
        <v>79.94</v>
      </c>
      <c r="N10" s="24">
        <v>76.97</v>
      </c>
      <c r="O10" s="22" t="s">
        <v>27</v>
      </c>
      <c r="P10" s="23"/>
    </row>
    <row r="11" s="2" customFormat="1" ht="30" customHeight="1" spans="1:16">
      <c r="A11" s="14">
        <v>6</v>
      </c>
      <c r="B11" s="15">
        <v>17</v>
      </c>
      <c r="C11" s="16" t="s">
        <v>18</v>
      </c>
      <c r="D11" s="17" t="s">
        <v>36</v>
      </c>
      <c r="E11" s="32" t="s">
        <v>37</v>
      </c>
      <c r="F11" s="32" t="s">
        <v>21</v>
      </c>
      <c r="G11" s="17" t="s">
        <v>22</v>
      </c>
      <c r="H11" s="18" t="s">
        <v>23</v>
      </c>
      <c r="I11" s="8" t="s">
        <v>24</v>
      </c>
      <c r="J11" s="17" t="s">
        <v>25</v>
      </c>
      <c r="K11" s="17" t="s">
        <v>26</v>
      </c>
      <c r="L11" s="24">
        <v>72.4</v>
      </c>
      <c r="M11" s="24">
        <v>79.09</v>
      </c>
      <c r="N11" s="24">
        <v>75.74</v>
      </c>
      <c r="O11" s="22" t="s">
        <v>27</v>
      </c>
      <c r="P11" s="23"/>
    </row>
    <row r="12" s="2" customFormat="1" ht="30" customHeight="1" spans="1:16">
      <c r="A12" s="14">
        <v>7</v>
      </c>
      <c r="B12" s="15">
        <v>17</v>
      </c>
      <c r="C12" s="16" t="s">
        <v>18</v>
      </c>
      <c r="D12" s="17" t="s">
        <v>38</v>
      </c>
      <c r="E12" s="32" t="s">
        <v>39</v>
      </c>
      <c r="F12" s="32" t="s">
        <v>21</v>
      </c>
      <c r="G12" s="17" t="s">
        <v>22</v>
      </c>
      <c r="H12" s="18" t="s">
        <v>23</v>
      </c>
      <c r="I12" s="8" t="s">
        <v>24</v>
      </c>
      <c r="J12" s="17" t="s">
        <v>25</v>
      </c>
      <c r="K12" s="17" t="s">
        <v>26</v>
      </c>
      <c r="L12" s="24">
        <v>71.6</v>
      </c>
      <c r="M12" s="24">
        <v>77.27</v>
      </c>
      <c r="N12" s="24">
        <v>74.43</v>
      </c>
      <c r="O12" s="22" t="s">
        <v>27</v>
      </c>
      <c r="P12" s="23"/>
    </row>
    <row r="13" s="2" customFormat="1" ht="30" customHeight="1" spans="1:16">
      <c r="A13" s="14">
        <v>8</v>
      </c>
      <c r="B13" s="15">
        <v>17</v>
      </c>
      <c r="C13" s="16" t="s">
        <v>18</v>
      </c>
      <c r="D13" s="17" t="s">
        <v>40</v>
      </c>
      <c r="E13" s="32" t="s">
        <v>41</v>
      </c>
      <c r="F13" s="32" t="s">
        <v>42</v>
      </c>
      <c r="G13" s="17" t="s">
        <v>22</v>
      </c>
      <c r="H13" s="18" t="s">
        <v>23</v>
      </c>
      <c r="I13" s="8" t="s">
        <v>24</v>
      </c>
      <c r="J13" s="17" t="s">
        <v>25</v>
      </c>
      <c r="K13" s="17" t="s">
        <v>26</v>
      </c>
      <c r="L13" s="24">
        <v>72.8</v>
      </c>
      <c r="M13" s="24">
        <v>75.47</v>
      </c>
      <c r="N13" s="24">
        <v>74.13</v>
      </c>
      <c r="O13" s="22" t="s">
        <v>43</v>
      </c>
      <c r="P13" s="23"/>
    </row>
    <row r="14" s="2" customFormat="1" ht="30" customHeight="1" spans="1:16">
      <c r="A14" s="14">
        <v>9</v>
      </c>
      <c r="B14" s="15">
        <v>17</v>
      </c>
      <c r="C14" s="16" t="s">
        <v>18</v>
      </c>
      <c r="D14" s="17" t="s">
        <v>44</v>
      </c>
      <c r="E14" s="32" t="s">
        <v>45</v>
      </c>
      <c r="F14" s="32" t="s">
        <v>46</v>
      </c>
      <c r="G14" s="17" t="s">
        <v>22</v>
      </c>
      <c r="H14" s="18" t="s">
        <v>23</v>
      </c>
      <c r="I14" s="8" t="s">
        <v>24</v>
      </c>
      <c r="J14" s="17" t="s">
        <v>25</v>
      </c>
      <c r="K14" s="17" t="s">
        <v>26</v>
      </c>
      <c r="L14" s="24">
        <v>77.2</v>
      </c>
      <c r="M14" s="24">
        <v>0</v>
      </c>
      <c r="N14" s="24">
        <f>L14/2</f>
        <v>38.6</v>
      </c>
      <c r="O14" s="22" t="s">
        <v>47</v>
      </c>
      <c r="P14" s="23"/>
    </row>
    <row r="15" s="2" customFormat="1" ht="30" customHeight="1" spans="1:16">
      <c r="A15" s="14">
        <v>10</v>
      </c>
      <c r="B15" s="15">
        <v>17</v>
      </c>
      <c r="C15" s="16" t="s">
        <v>18</v>
      </c>
      <c r="D15" s="17" t="s">
        <v>48</v>
      </c>
      <c r="E15" s="32" t="s">
        <v>49</v>
      </c>
      <c r="F15" s="32" t="s">
        <v>50</v>
      </c>
      <c r="G15" s="17" t="s">
        <v>22</v>
      </c>
      <c r="H15" s="18" t="s">
        <v>23</v>
      </c>
      <c r="I15" s="8" t="s">
        <v>24</v>
      </c>
      <c r="J15" s="17" t="s">
        <v>25</v>
      </c>
      <c r="K15" s="17" t="s">
        <v>26</v>
      </c>
      <c r="L15" s="24">
        <v>76.8</v>
      </c>
      <c r="M15" s="24">
        <v>0</v>
      </c>
      <c r="N15" s="24">
        <f t="shared" ref="N15:N22" si="0">L15/2</f>
        <v>38.4</v>
      </c>
      <c r="O15" s="22" t="s">
        <v>47</v>
      </c>
      <c r="P15" s="23"/>
    </row>
    <row r="16" s="2" customFormat="1" ht="30" customHeight="1" spans="1:16">
      <c r="A16" s="14">
        <v>11</v>
      </c>
      <c r="B16" s="15">
        <v>17</v>
      </c>
      <c r="C16" s="16" t="s">
        <v>18</v>
      </c>
      <c r="D16" s="17" t="s">
        <v>51</v>
      </c>
      <c r="E16" s="32" t="s">
        <v>52</v>
      </c>
      <c r="F16" s="32" t="s">
        <v>53</v>
      </c>
      <c r="G16" s="17" t="s">
        <v>22</v>
      </c>
      <c r="H16" s="18" t="s">
        <v>23</v>
      </c>
      <c r="I16" s="8" t="s">
        <v>24</v>
      </c>
      <c r="J16" s="17" t="s">
        <v>25</v>
      </c>
      <c r="K16" s="17" t="s">
        <v>26</v>
      </c>
      <c r="L16" s="24">
        <v>74.4</v>
      </c>
      <c r="M16" s="24">
        <v>0</v>
      </c>
      <c r="N16" s="24">
        <f t="shared" si="0"/>
        <v>37.2</v>
      </c>
      <c r="O16" s="22" t="s">
        <v>47</v>
      </c>
      <c r="P16" s="23"/>
    </row>
    <row r="17" s="2" customFormat="1" ht="30" customHeight="1" spans="1:16">
      <c r="A17" s="14">
        <v>12</v>
      </c>
      <c r="B17" s="15">
        <v>17</v>
      </c>
      <c r="C17" s="16" t="s">
        <v>18</v>
      </c>
      <c r="D17" s="17" t="s">
        <v>54</v>
      </c>
      <c r="E17" s="32" t="s">
        <v>55</v>
      </c>
      <c r="F17" s="32" t="s">
        <v>56</v>
      </c>
      <c r="G17" s="17" t="s">
        <v>22</v>
      </c>
      <c r="H17" s="18" t="s">
        <v>23</v>
      </c>
      <c r="I17" s="8" t="s">
        <v>24</v>
      </c>
      <c r="J17" s="17" t="s">
        <v>25</v>
      </c>
      <c r="K17" s="17" t="s">
        <v>26</v>
      </c>
      <c r="L17" s="24">
        <v>73.2</v>
      </c>
      <c r="M17" s="24">
        <v>0</v>
      </c>
      <c r="N17" s="24">
        <f t="shared" si="0"/>
        <v>36.6</v>
      </c>
      <c r="O17" s="22" t="s">
        <v>47</v>
      </c>
      <c r="P17" s="23"/>
    </row>
    <row r="18" s="2" customFormat="1" ht="30" customHeight="1" spans="1:16">
      <c r="A18" s="14">
        <v>14</v>
      </c>
      <c r="B18" s="15">
        <v>17</v>
      </c>
      <c r="C18" s="16" t="s">
        <v>18</v>
      </c>
      <c r="D18" s="17" t="s">
        <v>57</v>
      </c>
      <c r="E18" s="32" t="s">
        <v>58</v>
      </c>
      <c r="F18" s="32" t="s">
        <v>59</v>
      </c>
      <c r="G18" s="17" t="s">
        <v>22</v>
      </c>
      <c r="H18" s="18" t="s">
        <v>23</v>
      </c>
      <c r="I18" s="8" t="s">
        <v>24</v>
      </c>
      <c r="J18" s="17" t="s">
        <v>25</v>
      </c>
      <c r="K18" s="17" t="s">
        <v>26</v>
      </c>
      <c r="L18" s="24">
        <v>72.4</v>
      </c>
      <c r="M18" s="24">
        <v>0</v>
      </c>
      <c r="N18" s="24">
        <f t="shared" si="0"/>
        <v>36.2</v>
      </c>
      <c r="O18" s="22" t="s">
        <v>47</v>
      </c>
      <c r="P18" s="23"/>
    </row>
    <row r="19" s="2" customFormat="1" ht="30" customHeight="1" spans="1:16">
      <c r="A19" s="14">
        <v>15</v>
      </c>
      <c r="B19" s="15">
        <v>17</v>
      </c>
      <c r="C19" s="16" t="s">
        <v>18</v>
      </c>
      <c r="D19" s="17" t="s">
        <v>60</v>
      </c>
      <c r="E19" s="32" t="s">
        <v>61</v>
      </c>
      <c r="F19" s="32" t="s">
        <v>62</v>
      </c>
      <c r="G19" s="17" t="s">
        <v>22</v>
      </c>
      <c r="H19" s="18" t="s">
        <v>23</v>
      </c>
      <c r="I19" s="8" t="s">
        <v>24</v>
      </c>
      <c r="J19" s="17" t="s">
        <v>25</v>
      </c>
      <c r="K19" s="17" t="s">
        <v>26</v>
      </c>
      <c r="L19" s="24">
        <v>72.4</v>
      </c>
      <c r="M19" s="24">
        <v>0</v>
      </c>
      <c r="N19" s="24">
        <f t="shared" si="0"/>
        <v>36.2</v>
      </c>
      <c r="O19" s="22" t="s">
        <v>47</v>
      </c>
      <c r="P19" s="23"/>
    </row>
    <row r="20" s="2" customFormat="1" ht="30" customHeight="1" spans="1:16">
      <c r="A20" s="14">
        <v>16</v>
      </c>
      <c r="B20" s="15">
        <v>17</v>
      </c>
      <c r="C20" s="16" t="s">
        <v>18</v>
      </c>
      <c r="D20" s="17" t="s">
        <v>63</v>
      </c>
      <c r="E20" s="32" t="s">
        <v>64</v>
      </c>
      <c r="F20" s="32" t="s">
        <v>65</v>
      </c>
      <c r="G20" s="17" t="s">
        <v>22</v>
      </c>
      <c r="H20" s="18" t="s">
        <v>23</v>
      </c>
      <c r="I20" s="8" t="s">
        <v>24</v>
      </c>
      <c r="J20" s="17" t="s">
        <v>25</v>
      </c>
      <c r="K20" s="17" t="s">
        <v>26</v>
      </c>
      <c r="L20" s="24">
        <v>71.8</v>
      </c>
      <c r="M20" s="24">
        <v>0</v>
      </c>
      <c r="N20" s="24">
        <f t="shared" si="0"/>
        <v>35.9</v>
      </c>
      <c r="O20" s="22" t="s">
        <v>47</v>
      </c>
      <c r="P20" s="23"/>
    </row>
    <row r="21" s="2" customFormat="1" ht="30" customHeight="1" spans="1:16">
      <c r="A21" s="14">
        <v>17</v>
      </c>
      <c r="B21" s="15">
        <v>17</v>
      </c>
      <c r="C21" s="16" t="s">
        <v>18</v>
      </c>
      <c r="D21" s="17" t="s">
        <v>66</v>
      </c>
      <c r="E21" s="32" t="s">
        <v>67</v>
      </c>
      <c r="F21" s="32" t="s">
        <v>68</v>
      </c>
      <c r="G21" s="17" t="s">
        <v>22</v>
      </c>
      <c r="H21" s="18" t="s">
        <v>23</v>
      </c>
      <c r="I21" s="8" t="s">
        <v>24</v>
      </c>
      <c r="J21" s="17" t="s">
        <v>25</v>
      </c>
      <c r="K21" s="17" t="s">
        <v>26</v>
      </c>
      <c r="L21" s="24">
        <v>71.6</v>
      </c>
      <c r="M21" s="24">
        <v>0</v>
      </c>
      <c r="N21" s="24">
        <f t="shared" si="0"/>
        <v>35.8</v>
      </c>
      <c r="O21" s="22" t="s">
        <v>47</v>
      </c>
      <c r="P21" s="23"/>
    </row>
    <row r="22" s="2" customFormat="1" ht="30" customHeight="1" spans="1:16">
      <c r="A22" s="14">
        <v>18</v>
      </c>
      <c r="B22" s="15">
        <v>17</v>
      </c>
      <c r="C22" s="16" t="s">
        <v>18</v>
      </c>
      <c r="D22" s="17" t="s">
        <v>69</v>
      </c>
      <c r="E22" s="32" t="s">
        <v>70</v>
      </c>
      <c r="F22" s="32" t="s">
        <v>71</v>
      </c>
      <c r="G22" s="17" t="s">
        <v>22</v>
      </c>
      <c r="H22" s="18" t="s">
        <v>23</v>
      </c>
      <c r="I22" s="8" t="s">
        <v>24</v>
      </c>
      <c r="J22" s="17" t="s">
        <v>25</v>
      </c>
      <c r="K22" s="17" t="s">
        <v>26</v>
      </c>
      <c r="L22" s="24">
        <v>71.6</v>
      </c>
      <c r="M22" s="24">
        <v>0</v>
      </c>
      <c r="N22" s="24">
        <f t="shared" si="0"/>
        <v>35.8</v>
      </c>
      <c r="O22" s="22" t="s">
        <v>47</v>
      </c>
      <c r="P22" s="23"/>
    </row>
    <row r="23" s="3" customFormat="1" ht="30" customHeight="1" spans="1:16">
      <c r="A23" s="15">
        <v>19</v>
      </c>
      <c r="B23" s="15">
        <v>17</v>
      </c>
      <c r="C23" s="16" t="s">
        <v>18</v>
      </c>
      <c r="D23" s="17" t="s">
        <v>72</v>
      </c>
      <c r="E23" s="32" t="s">
        <v>73</v>
      </c>
      <c r="F23" s="32" t="s">
        <v>74</v>
      </c>
      <c r="G23" s="17" t="s">
        <v>75</v>
      </c>
      <c r="H23" s="18" t="s">
        <v>76</v>
      </c>
      <c r="I23" s="17" t="s">
        <v>77</v>
      </c>
      <c r="J23" s="17" t="s">
        <v>25</v>
      </c>
      <c r="K23" s="17" t="s">
        <v>26</v>
      </c>
      <c r="L23" s="24">
        <v>61.4</v>
      </c>
      <c r="M23" s="24">
        <v>92.19</v>
      </c>
      <c r="N23" s="24">
        <v>76.79</v>
      </c>
      <c r="O23" s="22" t="s">
        <v>27</v>
      </c>
      <c r="P23" s="25"/>
    </row>
    <row r="24" s="3" customFormat="1" ht="30" customHeight="1" spans="1:16">
      <c r="A24" s="15">
        <v>20</v>
      </c>
      <c r="B24" s="15">
        <v>17</v>
      </c>
      <c r="C24" s="16" t="s">
        <v>18</v>
      </c>
      <c r="D24" s="17" t="s">
        <v>78</v>
      </c>
      <c r="E24" s="32" t="s">
        <v>79</v>
      </c>
      <c r="F24" s="32" t="s">
        <v>74</v>
      </c>
      <c r="G24" s="17" t="s">
        <v>75</v>
      </c>
      <c r="H24" s="18" t="s">
        <v>76</v>
      </c>
      <c r="I24" s="17" t="s">
        <v>77</v>
      </c>
      <c r="J24" s="17" t="s">
        <v>25</v>
      </c>
      <c r="K24" s="17" t="s">
        <v>26</v>
      </c>
      <c r="L24" s="24">
        <v>61</v>
      </c>
      <c r="M24" s="24">
        <v>85.66</v>
      </c>
      <c r="N24" s="24">
        <v>73.33</v>
      </c>
      <c r="O24" s="22" t="s">
        <v>27</v>
      </c>
      <c r="P24" s="25"/>
    </row>
    <row r="25" s="3" customFormat="1" ht="30" customHeight="1" spans="1:16">
      <c r="A25" s="15">
        <v>21</v>
      </c>
      <c r="B25" s="15">
        <v>17</v>
      </c>
      <c r="C25" s="16" t="s">
        <v>18</v>
      </c>
      <c r="D25" s="17" t="s">
        <v>80</v>
      </c>
      <c r="E25" s="32" t="s">
        <v>81</v>
      </c>
      <c r="F25" s="32" t="s">
        <v>74</v>
      </c>
      <c r="G25" s="17" t="s">
        <v>75</v>
      </c>
      <c r="H25" s="18" t="s">
        <v>76</v>
      </c>
      <c r="I25" s="17" t="s">
        <v>77</v>
      </c>
      <c r="J25" s="17" t="s">
        <v>25</v>
      </c>
      <c r="K25" s="17" t="s">
        <v>26</v>
      </c>
      <c r="L25" s="24">
        <v>62.6</v>
      </c>
      <c r="M25" s="24">
        <v>83.38</v>
      </c>
      <c r="N25" s="24">
        <v>72.99</v>
      </c>
      <c r="O25" s="22" t="s">
        <v>27</v>
      </c>
      <c r="P25" s="25"/>
    </row>
    <row r="26" s="3" customFormat="1" ht="30" customHeight="1" spans="1:16">
      <c r="A26" s="15">
        <v>22</v>
      </c>
      <c r="B26" s="15">
        <v>17</v>
      </c>
      <c r="C26" s="16" t="s">
        <v>18</v>
      </c>
      <c r="D26" s="17" t="s">
        <v>82</v>
      </c>
      <c r="E26" s="32" t="s">
        <v>83</v>
      </c>
      <c r="F26" s="32" t="s">
        <v>74</v>
      </c>
      <c r="G26" s="17" t="s">
        <v>75</v>
      </c>
      <c r="H26" s="18" t="s">
        <v>76</v>
      </c>
      <c r="I26" s="17" t="s">
        <v>77</v>
      </c>
      <c r="J26" s="17" t="s">
        <v>25</v>
      </c>
      <c r="K26" s="17" t="s">
        <v>26</v>
      </c>
      <c r="L26" s="24">
        <v>64.8</v>
      </c>
      <c r="M26" s="24">
        <v>80.12</v>
      </c>
      <c r="N26" s="24">
        <v>72.46</v>
      </c>
      <c r="O26" s="22" t="s">
        <v>27</v>
      </c>
      <c r="P26" s="25"/>
    </row>
    <row r="27" s="3" customFormat="1" ht="30" customHeight="1" spans="1:16">
      <c r="A27" s="15">
        <v>23</v>
      </c>
      <c r="B27" s="15">
        <v>17</v>
      </c>
      <c r="C27" s="16" t="s">
        <v>18</v>
      </c>
      <c r="D27" s="17" t="s">
        <v>84</v>
      </c>
      <c r="E27" s="32" t="s">
        <v>85</v>
      </c>
      <c r="F27" s="32" t="s">
        <v>74</v>
      </c>
      <c r="G27" s="17" t="s">
        <v>75</v>
      </c>
      <c r="H27" s="18" t="s">
        <v>76</v>
      </c>
      <c r="I27" s="17" t="s">
        <v>77</v>
      </c>
      <c r="J27" s="17" t="s">
        <v>25</v>
      </c>
      <c r="K27" s="17" t="s">
        <v>26</v>
      </c>
      <c r="L27" s="24">
        <v>63.4</v>
      </c>
      <c r="M27" s="24">
        <v>80.12</v>
      </c>
      <c r="N27" s="24">
        <v>71.76</v>
      </c>
      <c r="O27" s="22" t="s">
        <v>27</v>
      </c>
      <c r="P27" s="25"/>
    </row>
    <row r="28" s="3" customFormat="1" ht="30" customHeight="1" spans="1:16">
      <c r="A28" s="15">
        <v>24</v>
      </c>
      <c r="B28" s="15">
        <v>17</v>
      </c>
      <c r="C28" s="16" t="s">
        <v>18</v>
      </c>
      <c r="D28" s="17" t="s">
        <v>86</v>
      </c>
      <c r="E28" s="32" t="s">
        <v>87</v>
      </c>
      <c r="F28" s="32" t="s">
        <v>74</v>
      </c>
      <c r="G28" s="17" t="s">
        <v>75</v>
      </c>
      <c r="H28" s="18" t="s">
        <v>76</v>
      </c>
      <c r="I28" s="17" t="s">
        <v>77</v>
      </c>
      <c r="J28" s="17" t="s">
        <v>25</v>
      </c>
      <c r="K28" s="17" t="s">
        <v>26</v>
      </c>
      <c r="L28" s="24">
        <v>63.6</v>
      </c>
      <c r="M28" s="24">
        <v>78.5</v>
      </c>
      <c r="N28" s="24">
        <v>71.05</v>
      </c>
      <c r="O28" s="22" t="s">
        <v>27</v>
      </c>
      <c r="P28" s="25"/>
    </row>
    <row r="29" s="3" customFormat="1" ht="30" customHeight="1" spans="1:16">
      <c r="A29" s="15">
        <v>25</v>
      </c>
      <c r="B29" s="15">
        <v>17</v>
      </c>
      <c r="C29" s="16" t="s">
        <v>18</v>
      </c>
      <c r="D29" s="17" t="s">
        <v>88</v>
      </c>
      <c r="E29" s="32" t="s">
        <v>89</v>
      </c>
      <c r="F29" s="32" t="s">
        <v>74</v>
      </c>
      <c r="G29" s="17" t="s">
        <v>75</v>
      </c>
      <c r="H29" s="18" t="s">
        <v>76</v>
      </c>
      <c r="I29" s="17" t="s">
        <v>77</v>
      </c>
      <c r="J29" s="17" t="s">
        <v>25</v>
      </c>
      <c r="K29" s="17" t="s">
        <v>26</v>
      </c>
      <c r="L29" s="24">
        <v>61.6</v>
      </c>
      <c r="M29" s="24">
        <v>80.44</v>
      </c>
      <c r="N29" s="24">
        <v>71.02</v>
      </c>
      <c r="O29" s="22" t="s">
        <v>27</v>
      </c>
      <c r="P29" s="25"/>
    </row>
    <row r="30" s="3" customFormat="1" ht="30" customHeight="1" spans="1:16">
      <c r="A30" s="15">
        <v>26</v>
      </c>
      <c r="B30" s="15">
        <v>17</v>
      </c>
      <c r="C30" s="16" t="s">
        <v>18</v>
      </c>
      <c r="D30" s="17" t="s">
        <v>90</v>
      </c>
      <c r="E30" s="32" t="s">
        <v>91</v>
      </c>
      <c r="F30" s="32" t="s">
        <v>74</v>
      </c>
      <c r="G30" s="17" t="s">
        <v>75</v>
      </c>
      <c r="H30" s="18" t="s">
        <v>76</v>
      </c>
      <c r="I30" s="17" t="s">
        <v>77</v>
      </c>
      <c r="J30" s="17" t="s">
        <v>25</v>
      </c>
      <c r="K30" s="17" t="s">
        <v>26</v>
      </c>
      <c r="L30" s="24">
        <v>72</v>
      </c>
      <c r="M30" s="24">
        <v>0</v>
      </c>
      <c r="N30" s="24">
        <f>L30/2</f>
        <v>36</v>
      </c>
      <c r="O30" s="22" t="s">
        <v>47</v>
      </c>
      <c r="P30" s="26"/>
    </row>
    <row r="31" s="3" customFormat="1" ht="30" customHeight="1" spans="1:16">
      <c r="A31" s="15">
        <v>27</v>
      </c>
      <c r="B31" s="15">
        <v>17</v>
      </c>
      <c r="C31" s="16" t="s">
        <v>18</v>
      </c>
      <c r="D31" s="17" t="s">
        <v>92</v>
      </c>
      <c r="E31" s="32" t="s">
        <v>93</v>
      </c>
      <c r="F31" s="32" t="s">
        <v>74</v>
      </c>
      <c r="G31" s="17" t="s">
        <v>75</v>
      </c>
      <c r="H31" s="18" t="s">
        <v>76</v>
      </c>
      <c r="I31" s="17" t="s">
        <v>77</v>
      </c>
      <c r="J31" s="17" t="s">
        <v>25</v>
      </c>
      <c r="K31" s="17" t="s">
        <v>26</v>
      </c>
      <c r="L31" s="24">
        <v>68.8</v>
      </c>
      <c r="M31" s="24">
        <v>0</v>
      </c>
      <c r="N31" s="24">
        <f>L31/2</f>
        <v>34.4</v>
      </c>
      <c r="O31" s="22" t="s">
        <v>47</v>
      </c>
      <c r="P31" s="26"/>
    </row>
    <row r="32" s="3" customFormat="1" ht="30" customHeight="1" spans="1:16">
      <c r="A32" s="15">
        <v>28</v>
      </c>
      <c r="B32" s="15">
        <v>17</v>
      </c>
      <c r="C32" s="16" t="s">
        <v>18</v>
      </c>
      <c r="D32" s="17" t="s">
        <v>94</v>
      </c>
      <c r="E32" s="32" t="s">
        <v>95</v>
      </c>
      <c r="F32" s="32" t="s">
        <v>74</v>
      </c>
      <c r="G32" s="17" t="s">
        <v>75</v>
      </c>
      <c r="H32" s="18" t="s">
        <v>76</v>
      </c>
      <c r="I32" s="17" t="s">
        <v>77</v>
      </c>
      <c r="J32" s="17" t="s">
        <v>25</v>
      </c>
      <c r="K32" s="17" t="s">
        <v>26</v>
      </c>
      <c r="L32" s="24">
        <v>65.2</v>
      </c>
      <c r="M32" s="24">
        <v>0</v>
      </c>
      <c r="N32" s="24">
        <f>L32/2</f>
        <v>32.6</v>
      </c>
      <c r="O32" s="22" t="s">
        <v>47</v>
      </c>
      <c r="P32" s="26"/>
    </row>
    <row r="33" s="3" customFormat="1" ht="30" customHeight="1" spans="1:16">
      <c r="A33" s="15">
        <v>29</v>
      </c>
      <c r="B33" s="15">
        <v>17</v>
      </c>
      <c r="C33" s="16" t="s">
        <v>18</v>
      </c>
      <c r="D33" s="17" t="s">
        <v>96</v>
      </c>
      <c r="E33" s="32" t="s">
        <v>97</v>
      </c>
      <c r="F33" s="32" t="s">
        <v>74</v>
      </c>
      <c r="G33" s="17" t="s">
        <v>75</v>
      </c>
      <c r="H33" s="18" t="s">
        <v>76</v>
      </c>
      <c r="I33" s="17" t="s">
        <v>77</v>
      </c>
      <c r="J33" s="17" t="s">
        <v>25</v>
      </c>
      <c r="K33" s="17" t="s">
        <v>26</v>
      </c>
      <c r="L33" s="24">
        <v>64.2</v>
      </c>
      <c r="M33" s="24">
        <v>0</v>
      </c>
      <c r="N33" s="24">
        <f>L33/2</f>
        <v>32.1</v>
      </c>
      <c r="O33" s="22" t="s">
        <v>47</v>
      </c>
      <c r="P33" s="26"/>
    </row>
    <row r="34" s="3" customFormat="1" ht="30" customHeight="1" spans="1:16">
      <c r="A34" s="15">
        <v>30</v>
      </c>
      <c r="B34" s="15">
        <v>17</v>
      </c>
      <c r="C34" s="16" t="s">
        <v>18</v>
      </c>
      <c r="D34" s="17" t="s">
        <v>98</v>
      </c>
      <c r="E34" s="32" t="s">
        <v>99</v>
      </c>
      <c r="F34" s="32" t="s">
        <v>74</v>
      </c>
      <c r="G34" s="17" t="s">
        <v>75</v>
      </c>
      <c r="H34" s="18" t="s">
        <v>76</v>
      </c>
      <c r="I34" s="17" t="s">
        <v>77</v>
      </c>
      <c r="J34" s="17" t="s">
        <v>25</v>
      </c>
      <c r="K34" s="17" t="s">
        <v>26</v>
      </c>
      <c r="L34" s="24">
        <v>63.8</v>
      </c>
      <c r="M34" s="24">
        <v>0</v>
      </c>
      <c r="N34" s="24">
        <f>L34/2</f>
        <v>31.9</v>
      </c>
      <c r="O34" s="22" t="s">
        <v>47</v>
      </c>
      <c r="P34" s="26"/>
    </row>
    <row r="35" s="3" customFormat="1" ht="30" customHeight="1" spans="1:16">
      <c r="A35" s="15">
        <v>31</v>
      </c>
      <c r="B35" s="15">
        <v>17</v>
      </c>
      <c r="C35" s="16" t="s">
        <v>18</v>
      </c>
      <c r="D35" s="17" t="s">
        <v>100</v>
      </c>
      <c r="E35" s="32" t="s">
        <v>101</v>
      </c>
      <c r="F35" s="32" t="s">
        <v>74</v>
      </c>
      <c r="G35" s="17" t="s">
        <v>75</v>
      </c>
      <c r="H35" s="18" t="s">
        <v>76</v>
      </c>
      <c r="I35" s="17" t="s">
        <v>77</v>
      </c>
      <c r="J35" s="17" t="s">
        <v>25</v>
      </c>
      <c r="K35" s="17" t="s">
        <v>26</v>
      </c>
      <c r="L35" s="24">
        <v>63.8</v>
      </c>
      <c r="M35" s="24">
        <v>0</v>
      </c>
      <c r="N35" s="24">
        <f>L35/2</f>
        <v>31.9</v>
      </c>
      <c r="O35" s="22" t="s">
        <v>47</v>
      </c>
      <c r="P35" s="26"/>
    </row>
  </sheetData>
  <mergeCells count="2">
    <mergeCell ref="A4:P4"/>
    <mergeCell ref="A1:P3"/>
  </mergeCells>
  <pageMargins left="0.7" right="0.7" top="0.75" bottom="0.75" header="0.3" footer="0.3"/>
  <pageSetup paperSize="9" scale="45" fitToHeight="0" orientation="landscape" horizontalDpi="1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2008-09-11T17:22:00Z</dcterms:created>
  <dcterms:modified xsi:type="dcterms:W3CDTF">2023-04-11T05:04:00Z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522A4FFB129B46219217536E58E57203_13</vt:lpwstr>
  </property>
  <property fmtid="{D5CDD505-2E9C-101B-9397-08002B2CF9AE}" pid="3" name="KSOProductBuildVer">
    <vt:lpwstr>2052-11.1.0.14036</vt:lpwstr>
  </property>
</Properties>
</file>