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<sst xmlns="http://schemas.openxmlformats.org/spreadsheetml/2006/main" count="802" uniqueCount="180">
  <si>
    <t>山西大学2023年硕士研究生接收调剂信息汇总表</t>
  </si>
  <si>
    <t>招生单位名称：生命科学学院</t>
  </si>
  <si>
    <t>招生工作领导小组组长：</t>
  </si>
  <si>
    <t>序号</t>
  </si>
  <si>
    <t>考生编号</t>
  </si>
  <si>
    <t>姓名</t>
  </si>
  <si>
    <t>一志愿报考专业代码</t>
  </si>
  <si>
    <t>一志愿报考专业名称</t>
  </si>
  <si>
    <t>调剂专业代码</t>
  </si>
  <si>
    <t>调剂专业名称</t>
  </si>
  <si>
    <t>初试总分</t>
  </si>
  <si>
    <t>备注(调剂成绩)</t>
  </si>
  <si>
    <t>106973142220441</t>
  </si>
  <si>
    <t>曹雨恬</t>
  </si>
  <si>
    <t>086001</t>
  </si>
  <si>
    <t>生物技术与工程</t>
  </si>
  <si>
    <t>086004</t>
  </si>
  <si>
    <t>发酵工程</t>
  </si>
  <si>
    <t>100553333305536</t>
  </si>
  <si>
    <t>王渊渊</t>
  </si>
  <si>
    <t>102553230007417</t>
  </si>
  <si>
    <t>张清茹</t>
  </si>
  <si>
    <t>086000</t>
  </si>
  <si>
    <t>生物与医药</t>
  </si>
  <si>
    <t>106973141820416</t>
  </si>
  <si>
    <t>张倩</t>
  </si>
  <si>
    <t>102553230001946</t>
  </si>
  <si>
    <t>周秀玲</t>
  </si>
  <si>
    <t>106353329034610</t>
  </si>
  <si>
    <t>张敏</t>
  </si>
  <si>
    <t>104593410610094</t>
  </si>
  <si>
    <t>杨舒然</t>
  </si>
  <si>
    <t>107123140402165</t>
  </si>
  <si>
    <t>史佳凡</t>
  </si>
  <si>
    <t>086003</t>
  </si>
  <si>
    <t>食品工程</t>
  </si>
  <si>
    <t>106113519080183</t>
  </si>
  <si>
    <t>牛诗洁</t>
  </si>
  <si>
    <t>103073210800704</t>
  </si>
  <si>
    <t>苗雨佳</t>
  </si>
  <si>
    <t>083200</t>
  </si>
  <si>
    <t>食品科学与工程</t>
  </si>
  <si>
    <t>107123141502282</t>
  </si>
  <si>
    <t>陈妍</t>
  </si>
  <si>
    <t>106973141220393</t>
  </si>
  <si>
    <t>梁虹霞</t>
  </si>
  <si>
    <t>106973141320403</t>
  </si>
  <si>
    <t>陈红</t>
  </si>
  <si>
    <t>103583210005000</t>
  </si>
  <si>
    <t>张雯雯</t>
  </si>
  <si>
    <t>106973141320405</t>
  </si>
  <si>
    <t>董维娟</t>
  </si>
  <si>
    <t>106993141114538</t>
  </si>
  <si>
    <t>雷一凡</t>
  </si>
  <si>
    <t>106973140920358</t>
  </si>
  <si>
    <t>孙懿</t>
  </si>
  <si>
    <t>102253141900972</t>
  </si>
  <si>
    <t>张扬</t>
  </si>
  <si>
    <t>106573520617160</t>
  </si>
  <si>
    <t>吴元</t>
  </si>
  <si>
    <t>107183140407586</t>
  </si>
  <si>
    <t>文桐</t>
  </si>
  <si>
    <t>107083137024753</t>
  </si>
  <si>
    <t>周纪骅</t>
  </si>
  <si>
    <t>106973140419211</t>
  </si>
  <si>
    <t>田恬</t>
  </si>
  <si>
    <t>106573520212105</t>
  </si>
  <si>
    <t>张松林</t>
  </si>
  <si>
    <t>100563013515645</t>
  </si>
  <si>
    <t>崔思凡</t>
  </si>
  <si>
    <t>106993330216081</t>
  </si>
  <si>
    <t>吕文拯</t>
  </si>
  <si>
    <t>102843213006390</t>
  </si>
  <si>
    <t>许馨丹</t>
  </si>
  <si>
    <t>100573124822581</t>
  </si>
  <si>
    <t>蔡雨婷</t>
  </si>
  <si>
    <t>106973141120382</t>
  </si>
  <si>
    <t>王飒</t>
  </si>
  <si>
    <t>106973141720415</t>
  </si>
  <si>
    <t>马牧青</t>
  </si>
  <si>
    <t>106973141920428</t>
  </si>
  <si>
    <t>霍薇</t>
  </si>
  <si>
    <t>107123140402098</t>
  </si>
  <si>
    <t>胡博洋</t>
  </si>
  <si>
    <t>107123141801970</t>
  </si>
  <si>
    <t>王佳佩</t>
  </si>
  <si>
    <t>100193530312063</t>
  </si>
  <si>
    <t>朱林峰</t>
  </si>
  <si>
    <t>106353412040078</t>
  </si>
  <si>
    <t>卢泽彤</t>
  </si>
  <si>
    <t>106973140420334</t>
  </si>
  <si>
    <t>邵宇皓</t>
  </si>
  <si>
    <t>106973141920427</t>
  </si>
  <si>
    <t>杜丽洁</t>
  </si>
  <si>
    <t>106973134720329</t>
  </si>
  <si>
    <t>赵天</t>
  </si>
  <si>
    <t>106973141920432</t>
  </si>
  <si>
    <t>肖雪红</t>
  </si>
  <si>
    <t>106993141114539</t>
  </si>
  <si>
    <t>李晓倩</t>
  </si>
  <si>
    <t>英语成绩</t>
  </si>
  <si>
    <t>106223086001004</t>
  </si>
  <si>
    <t>罗丽</t>
  </si>
  <si>
    <t>102953210213598</t>
  </si>
  <si>
    <t>徐隆耀</t>
  </si>
  <si>
    <t>105613330214900</t>
  </si>
  <si>
    <t>张瑾</t>
  </si>
  <si>
    <t>106973141120369</t>
  </si>
  <si>
    <t>原寒冰</t>
  </si>
  <si>
    <t>102243083202284</t>
  </si>
  <si>
    <t>武瑜</t>
  </si>
  <si>
    <t>083202</t>
  </si>
  <si>
    <t>粮食、油脂及植物蛋白工程</t>
  </si>
  <si>
    <t>101083210003033</t>
  </si>
  <si>
    <t>张璐</t>
  </si>
  <si>
    <t>107183134707394</t>
  </si>
  <si>
    <t>王露</t>
  </si>
  <si>
    <t>102953210101045</t>
  </si>
  <si>
    <t>李嘉豪</t>
  </si>
  <si>
    <t>106353324032653</t>
  </si>
  <si>
    <t>乔方瑞</t>
  </si>
  <si>
    <t>102243083202151</t>
  </si>
  <si>
    <t>呼雅雪</t>
  </si>
  <si>
    <t>102243083202287</t>
  </si>
  <si>
    <t>闫慧珍</t>
  </si>
  <si>
    <t>100083210006348</t>
  </si>
  <si>
    <t>张慧雯</t>
  </si>
  <si>
    <t>100573124822594</t>
  </si>
  <si>
    <t>韩旭</t>
  </si>
  <si>
    <t>102643210000235</t>
  </si>
  <si>
    <t>郑昱</t>
  </si>
  <si>
    <t>144303110000033</t>
  </si>
  <si>
    <t>陈帆</t>
  </si>
  <si>
    <t>101833214610424</t>
  </si>
  <si>
    <t>宁轩</t>
  </si>
  <si>
    <t>107123140401211</t>
  </si>
  <si>
    <t>王昭源</t>
  </si>
  <si>
    <t>103593210008132</t>
  </si>
  <si>
    <t>骆雪慧</t>
  </si>
  <si>
    <t>106973140420345</t>
  </si>
  <si>
    <t>王君</t>
  </si>
  <si>
    <t>101083210003039</t>
  </si>
  <si>
    <t>安俊俊</t>
  </si>
  <si>
    <t>107123142101262</t>
  </si>
  <si>
    <t>吴云龙</t>
  </si>
  <si>
    <t>102883500011339</t>
  </si>
  <si>
    <t>李康俊</t>
  </si>
  <si>
    <t>085409</t>
  </si>
  <si>
    <t>生物医学工程</t>
  </si>
  <si>
    <t>101513000001579</t>
  </si>
  <si>
    <t>杨天乐</t>
  </si>
  <si>
    <t>085410</t>
  </si>
  <si>
    <t>人工智能</t>
  </si>
  <si>
    <t>105613650622331</t>
  </si>
  <si>
    <t>张傲雪</t>
  </si>
  <si>
    <t>085300</t>
  </si>
  <si>
    <t>城市规划</t>
  </si>
  <si>
    <t>53.32（不符合调剂要求）</t>
  </si>
  <si>
    <t>63.28（不符合调剂要求）</t>
  </si>
  <si>
    <t>52.24（不符合调剂要求）</t>
  </si>
  <si>
    <t>49.68（不符合调剂要求）</t>
  </si>
  <si>
    <t>58.6（不符合调剂要求）</t>
  </si>
  <si>
    <t>59.72（不符合调剂要求）</t>
  </si>
  <si>
    <t>54.92（不符合调剂要求）</t>
  </si>
  <si>
    <t>53.56（不符合调剂要求）</t>
  </si>
  <si>
    <t>54.08（不符合调剂要求）</t>
  </si>
  <si>
    <t>53.92（不符合调剂要求）</t>
  </si>
  <si>
    <t>48.36（不符合调剂要求）</t>
  </si>
  <si>
    <t>52.4（不符合调剂要求）</t>
  </si>
  <si>
    <t>56.52（不符合调剂要求）</t>
  </si>
  <si>
    <t>59.44（不符合调剂要求）</t>
  </si>
  <si>
    <t>55.16（不符合调剂要求）</t>
  </si>
  <si>
    <t>54.56（不符合调剂要求）</t>
  </si>
  <si>
    <t>59.2（不符合调剂要求）</t>
  </si>
  <si>
    <t>56.12（不符合调剂要求）</t>
  </si>
  <si>
    <t>52.28（不符合调剂要求）</t>
  </si>
  <si>
    <t>64.12（不符合调剂要求）</t>
  </si>
  <si>
    <t>50.08（不符合调剂要求）</t>
  </si>
  <si>
    <t>48.8（不符合调剂要求）</t>
  </si>
  <si>
    <t>50.8（不符合调剂要求）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</si>
</sst>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等线"/>
      <charset val="134"/>
      <scheme val="minor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6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18" fillId="14" borderId="3" applyNumberFormat="0" applyAlignment="0" applyProtection="0">
      <alignment vertical="center"/>
    </xf>
    <xf numFmtId="0" fontId="19" fillId="15" borderId="8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176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49" fontId="1" fillId="0" borderId="0" xfId="0" applyNumberFormat="1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2"/>
  <sheetViews>
    <sheetView tabSelected="1" zoomScale="85" zoomScaleNormal="85" zoomScaleSheetLayoutView="115" workbookViewId="0">
      <selection activeCell="G8" sqref="G8"/>
    </sheetView>
  </sheetViews>
  <sheetFormatPr defaultColWidth="9" defaultRowHeight="14"/>
  <cols>
    <col min="1" max="1" width="5.85" customWidth="1"/>
    <col min="2" max="2" width="17.1916666666667" style="16" customWidth="1"/>
    <col min="3" max="3" width="9.83333333333333" style="16" customWidth="1"/>
    <col min="4" max="4" width="19.65" style="16" customWidth="1"/>
    <col min="5" max="5" width="24.3666666666667" style="1" customWidth="1"/>
    <col min="6" max="6" width="17.625" style="16" customWidth="1"/>
    <col min="7" max="7" width="20.25" style="16" customWidth="1"/>
    <col min="8" max="8" width="9.50833333333333" style="1" customWidth="1"/>
    <col min="9" max="9" width="44.3416666666667" customWidth="1"/>
  </cols>
  <sheetData>
    <row r="1" ht="24.95" customHeight="1" spans="1:9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ht="24.95" customHeight="1" spans="1:9">
      <c r="A2" s="18" t="s">
        <v>1</v>
      </c>
      <c r="B2" s="18"/>
      <c r="C2" s="18"/>
      <c r="D2" s="19"/>
      <c r="E2" s="20"/>
      <c r="F2" s="21"/>
      <c r="G2" s="22" t="s">
        <v>2</v>
      </c>
      <c r="H2" s="22"/>
      <c r="I2" s="22"/>
    </row>
    <row r="3" ht="20.1" customHeight="1" spans="1:9">
      <c r="A3" s="23" t="s">
        <v>3</v>
      </c>
      <c r="B3" s="23" t="s">
        <v>4</v>
      </c>
      <c r="C3" s="23" t="s">
        <v>5</v>
      </c>
      <c r="D3" s="24" t="s">
        <v>6</v>
      </c>
      <c r="E3" s="24" t="s">
        <v>7</v>
      </c>
      <c r="F3" s="23" t="s">
        <v>8</v>
      </c>
      <c r="G3" s="23" t="s">
        <v>9</v>
      </c>
      <c r="H3" s="23" t="s">
        <v>10</v>
      </c>
      <c r="I3" s="24" t="s">
        <v>11</v>
      </c>
    </row>
    <row r="4" s="15" customFormat="1" ht="20" customHeight="1" spans="1:9">
      <c r="A4" s="25">
        <v>1</v>
      </c>
      <c r="B4" s="26" t="s">
        <v>12</v>
      </c>
      <c r="C4" s="26" t="s">
        <v>13</v>
      </c>
      <c r="D4" s="26" t="s">
        <v>14</v>
      </c>
      <c r="E4" s="26" t="s">
        <v>15</v>
      </c>
      <c r="F4" s="26" t="s">
        <v>16</v>
      </c>
      <c r="G4" s="26" t="s">
        <v>17</v>
      </c>
      <c r="H4" s="26">
        <v>331</v>
      </c>
      <c r="I4" s="27">
        <v>73.28</v>
      </c>
    </row>
    <row r="5" s="15" customFormat="1" ht="20" customHeight="1" spans="1:9">
      <c r="A5" s="25">
        <v>2</v>
      </c>
      <c r="B5" s="26" t="s">
        <v>18</v>
      </c>
      <c r="C5" s="26" t="s">
        <v>19</v>
      </c>
      <c r="D5" s="26" t="s">
        <v>14</v>
      </c>
      <c r="E5" s="26" t="s">
        <v>15</v>
      </c>
      <c r="F5" s="26" t="s">
        <v>16</v>
      </c>
      <c r="G5" s="26" t="s">
        <v>17</v>
      </c>
      <c r="H5" s="26">
        <v>306</v>
      </c>
      <c r="I5" s="27">
        <v>73.08</v>
      </c>
    </row>
    <row r="6" s="15" customFormat="1" ht="20" customHeight="1" spans="1:9">
      <c r="A6" s="25">
        <v>3</v>
      </c>
      <c r="B6" s="26" t="s">
        <v>20</v>
      </c>
      <c r="C6" s="26" t="s">
        <v>21</v>
      </c>
      <c r="D6" s="26" t="s">
        <v>22</v>
      </c>
      <c r="E6" s="26" t="s">
        <v>23</v>
      </c>
      <c r="F6" s="26" t="s">
        <v>16</v>
      </c>
      <c r="G6" s="26" t="s">
        <v>17</v>
      </c>
      <c r="H6" s="26">
        <v>314</v>
      </c>
      <c r="I6" s="27">
        <v>71.92</v>
      </c>
    </row>
    <row r="7" s="15" customFormat="1" ht="20" customHeight="1" spans="1:9">
      <c r="A7" s="25">
        <v>4</v>
      </c>
      <c r="B7" s="26" t="s">
        <v>24</v>
      </c>
      <c r="C7" s="26" t="s">
        <v>25</v>
      </c>
      <c r="D7" s="26" t="s">
        <v>14</v>
      </c>
      <c r="E7" s="26" t="s">
        <v>15</v>
      </c>
      <c r="F7" s="26" t="s">
        <v>16</v>
      </c>
      <c r="G7" s="26" t="s">
        <v>17</v>
      </c>
      <c r="H7" s="26">
        <v>315</v>
      </c>
      <c r="I7" s="27">
        <v>71.4</v>
      </c>
    </row>
    <row r="8" s="15" customFormat="1" ht="20" customHeight="1" spans="1:9">
      <c r="A8" s="25">
        <v>5</v>
      </c>
      <c r="B8" s="26" t="s">
        <v>26</v>
      </c>
      <c r="C8" s="26" t="s">
        <v>27</v>
      </c>
      <c r="D8" s="26" t="s">
        <v>22</v>
      </c>
      <c r="E8" s="26" t="s">
        <v>23</v>
      </c>
      <c r="F8" s="26" t="s">
        <v>16</v>
      </c>
      <c r="G8" s="26" t="s">
        <v>17</v>
      </c>
      <c r="H8" s="26">
        <v>329</v>
      </c>
      <c r="I8" s="27">
        <v>70.72</v>
      </c>
    </row>
    <row r="9" s="15" customFormat="1" ht="20" customHeight="1" spans="1:9">
      <c r="A9" s="25">
        <v>6</v>
      </c>
      <c r="B9" s="26" t="s">
        <v>28</v>
      </c>
      <c r="C9" s="26" t="s">
        <v>29</v>
      </c>
      <c r="D9" s="26" t="s">
        <v>22</v>
      </c>
      <c r="E9" s="26" t="s">
        <v>23</v>
      </c>
      <c r="F9" s="26" t="s">
        <v>16</v>
      </c>
      <c r="G9" s="26" t="s">
        <v>17</v>
      </c>
      <c r="H9" s="26">
        <v>363</v>
      </c>
      <c r="I9" s="27">
        <v>69.24</v>
      </c>
    </row>
    <row r="10" s="15" customFormat="1" ht="20" customHeight="1" spans="1:9">
      <c r="A10" s="25">
        <v>7</v>
      </c>
      <c r="B10" s="26" t="s">
        <v>30</v>
      </c>
      <c r="C10" s="26" t="s">
        <v>31</v>
      </c>
      <c r="D10" s="26" t="s">
        <v>14</v>
      </c>
      <c r="E10" s="26" t="s">
        <v>15</v>
      </c>
      <c r="F10" s="26" t="s">
        <v>16</v>
      </c>
      <c r="G10" s="26" t="s">
        <v>17</v>
      </c>
      <c r="H10" s="26">
        <v>286</v>
      </c>
      <c r="I10" s="27">
        <v>69.08</v>
      </c>
    </row>
    <row r="11" s="15" customFormat="1" ht="20" customHeight="1" spans="1:9">
      <c r="A11" s="25">
        <v>8</v>
      </c>
      <c r="B11" s="26" t="s">
        <v>32</v>
      </c>
      <c r="C11" s="26" t="s">
        <v>33</v>
      </c>
      <c r="D11" s="26" t="s">
        <v>34</v>
      </c>
      <c r="E11" s="26" t="s">
        <v>35</v>
      </c>
      <c r="F11" s="26" t="s">
        <v>16</v>
      </c>
      <c r="G11" s="26" t="s">
        <v>17</v>
      </c>
      <c r="H11" s="26">
        <v>311</v>
      </c>
      <c r="I11" s="27">
        <v>68.68</v>
      </c>
    </row>
    <row r="12" s="15" customFormat="1" ht="20" customHeight="1" spans="1:9">
      <c r="A12" s="25">
        <v>9</v>
      </c>
      <c r="B12" s="26" t="s">
        <v>36</v>
      </c>
      <c r="C12" s="26" t="s">
        <v>37</v>
      </c>
      <c r="D12" s="26" t="s">
        <v>22</v>
      </c>
      <c r="E12" s="26" t="s">
        <v>23</v>
      </c>
      <c r="F12" s="26" t="s">
        <v>16</v>
      </c>
      <c r="G12" s="26" t="s">
        <v>17</v>
      </c>
      <c r="H12" s="26">
        <v>318</v>
      </c>
      <c r="I12" s="27">
        <v>68.64</v>
      </c>
    </row>
    <row r="13" s="15" customFormat="1" ht="20" customHeight="1" spans="1:9">
      <c r="A13" s="25">
        <v>10</v>
      </c>
      <c r="B13" s="26" t="s">
        <v>38</v>
      </c>
      <c r="C13" s="26" t="s">
        <v>39</v>
      </c>
      <c r="D13" s="26" t="s">
        <v>40</v>
      </c>
      <c r="E13" s="26" t="s">
        <v>41</v>
      </c>
      <c r="F13" s="26" t="s">
        <v>16</v>
      </c>
      <c r="G13" s="26" t="s">
        <v>17</v>
      </c>
      <c r="H13" s="26">
        <v>308</v>
      </c>
      <c r="I13" s="27">
        <v>68.44</v>
      </c>
    </row>
    <row r="14" s="15" customFormat="1" ht="20" customHeight="1" spans="1:9">
      <c r="A14" s="25">
        <v>11</v>
      </c>
      <c r="B14" s="26" t="s">
        <v>42</v>
      </c>
      <c r="C14" s="26" t="s">
        <v>43</v>
      </c>
      <c r="D14" s="26" t="s">
        <v>34</v>
      </c>
      <c r="E14" s="26" t="s">
        <v>35</v>
      </c>
      <c r="F14" s="26" t="s">
        <v>16</v>
      </c>
      <c r="G14" s="26" t="s">
        <v>17</v>
      </c>
      <c r="H14" s="26">
        <v>291</v>
      </c>
      <c r="I14" s="27">
        <v>68.28</v>
      </c>
    </row>
    <row r="15" s="15" customFormat="1" ht="20" customHeight="1" spans="1:9">
      <c r="A15" s="25">
        <v>12</v>
      </c>
      <c r="B15" s="26" t="s">
        <v>44</v>
      </c>
      <c r="C15" s="26" t="s">
        <v>45</v>
      </c>
      <c r="D15" s="26" t="s">
        <v>14</v>
      </c>
      <c r="E15" s="26" t="s">
        <v>15</v>
      </c>
      <c r="F15" s="26" t="s">
        <v>16</v>
      </c>
      <c r="G15" s="26" t="s">
        <v>17</v>
      </c>
      <c r="H15" s="26">
        <v>337</v>
      </c>
      <c r="I15" s="27">
        <v>67.76</v>
      </c>
    </row>
    <row r="16" s="15" customFormat="1" ht="20" customHeight="1" spans="1:9">
      <c r="A16" s="25">
        <v>13</v>
      </c>
      <c r="B16" s="26" t="s">
        <v>46</v>
      </c>
      <c r="C16" s="26" t="s">
        <v>47</v>
      </c>
      <c r="D16" s="26" t="s">
        <v>14</v>
      </c>
      <c r="E16" s="26" t="s">
        <v>15</v>
      </c>
      <c r="F16" s="26" t="s">
        <v>16</v>
      </c>
      <c r="G16" s="26" t="s">
        <v>17</v>
      </c>
      <c r="H16" s="26">
        <v>327</v>
      </c>
      <c r="I16" s="27">
        <v>66.96</v>
      </c>
    </row>
    <row r="17" s="15" customFormat="1" ht="20" customHeight="1" spans="1:9">
      <c r="A17" s="25">
        <v>14</v>
      </c>
      <c r="B17" s="26" t="s">
        <v>48</v>
      </c>
      <c r="C17" s="26" t="s">
        <v>49</v>
      </c>
      <c r="D17" s="26" t="s">
        <v>22</v>
      </c>
      <c r="E17" s="26" t="s">
        <v>23</v>
      </c>
      <c r="F17" s="26" t="s">
        <v>16</v>
      </c>
      <c r="G17" s="26" t="s">
        <v>17</v>
      </c>
      <c r="H17" s="26">
        <v>315</v>
      </c>
      <c r="I17" s="27">
        <v>66.6</v>
      </c>
    </row>
    <row r="18" s="15" customFormat="1" ht="20" customHeight="1" spans="1:9">
      <c r="A18" s="25">
        <v>15</v>
      </c>
      <c r="B18" s="26" t="s">
        <v>50</v>
      </c>
      <c r="C18" s="26" t="s">
        <v>51</v>
      </c>
      <c r="D18" s="26" t="s">
        <v>14</v>
      </c>
      <c r="E18" s="26" t="s">
        <v>15</v>
      </c>
      <c r="F18" s="26" t="s">
        <v>16</v>
      </c>
      <c r="G18" s="26" t="s">
        <v>17</v>
      </c>
      <c r="H18" s="26">
        <v>297</v>
      </c>
      <c r="I18" s="27">
        <v>66.36</v>
      </c>
    </row>
    <row r="19" s="15" customFormat="1" ht="20" customHeight="1" spans="1:9">
      <c r="A19" s="25">
        <v>16</v>
      </c>
      <c r="B19" s="26" t="s">
        <v>52</v>
      </c>
      <c r="C19" s="26" t="s">
        <v>53</v>
      </c>
      <c r="D19" s="26" t="s">
        <v>14</v>
      </c>
      <c r="E19" s="26" t="s">
        <v>15</v>
      </c>
      <c r="F19" s="26" t="s">
        <v>16</v>
      </c>
      <c r="G19" s="26" t="s">
        <v>17</v>
      </c>
      <c r="H19" s="26">
        <v>304</v>
      </c>
      <c r="I19" s="27">
        <v>66.32</v>
      </c>
    </row>
    <row r="20" s="15" customFormat="1" ht="20" customHeight="1" spans="1:9">
      <c r="A20" s="25">
        <v>17</v>
      </c>
      <c r="B20" s="26" t="s">
        <v>54</v>
      </c>
      <c r="C20" s="26" t="s">
        <v>55</v>
      </c>
      <c r="D20" s="26" t="s">
        <v>14</v>
      </c>
      <c r="E20" s="26" t="s">
        <v>15</v>
      </c>
      <c r="F20" s="26" t="s">
        <v>16</v>
      </c>
      <c r="G20" s="26" t="s">
        <v>17</v>
      </c>
      <c r="H20" s="26">
        <v>332</v>
      </c>
      <c r="I20" s="27">
        <v>66.16</v>
      </c>
    </row>
    <row r="21" s="15" customFormat="1" ht="20" customHeight="1" spans="1:9">
      <c r="A21" s="25">
        <v>18</v>
      </c>
      <c r="B21" s="26" t="s">
        <v>56</v>
      </c>
      <c r="C21" s="26" t="s">
        <v>57</v>
      </c>
      <c r="D21" s="26" t="s">
        <v>22</v>
      </c>
      <c r="E21" s="26" t="s">
        <v>23</v>
      </c>
      <c r="F21" s="26" t="s">
        <v>16</v>
      </c>
      <c r="G21" s="26" t="s">
        <v>17</v>
      </c>
      <c r="H21" s="26">
        <v>289</v>
      </c>
      <c r="I21" s="27">
        <v>65.72</v>
      </c>
    </row>
    <row r="22" s="15" customFormat="1" ht="20" customHeight="1" spans="1:9">
      <c r="A22" s="25">
        <v>19</v>
      </c>
      <c r="B22" s="26" t="s">
        <v>58</v>
      </c>
      <c r="C22" s="26" t="s">
        <v>59</v>
      </c>
      <c r="D22" s="26" t="s">
        <v>22</v>
      </c>
      <c r="E22" s="26" t="s">
        <v>23</v>
      </c>
      <c r="F22" s="26" t="s">
        <v>16</v>
      </c>
      <c r="G22" s="26" t="s">
        <v>17</v>
      </c>
      <c r="H22" s="26">
        <v>309</v>
      </c>
      <c r="I22" s="27">
        <v>65.52</v>
      </c>
    </row>
    <row r="23" s="15" customFormat="1" ht="20" customHeight="1" spans="1:9">
      <c r="A23" s="25">
        <v>20</v>
      </c>
      <c r="B23" s="26" t="s">
        <v>60</v>
      </c>
      <c r="C23" s="26" t="s">
        <v>61</v>
      </c>
      <c r="D23" s="26" t="s">
        <v>22</v>
      </c>
      <c r="E23" s="26" t="s">
        <v>23</v>
      </c>
      <c r="F23" s="26" t="s">
        <v>16</v>
      </c>
      <c r="G23" s="26" t="s">
        <v>17</v>
      </c>
      <c r="H23" s="26">
        <v>300</v>
      </c>
      <c r="I23" s="27">
        <v>65.4</v>
      </c>
    </row>
    <row r="24" s="15" customFormat="1" ht="20" customHeight="1" spans="1:9">
      <c r="A24" s="25">
        <v>21</v>
      </c>
      <c r="B24" s="26" t="s">
        <v>62</v>
      </c>
      <c r="C24" s="26" t="s">
        <v>63</v>
      </c>
      <c r="D24" s="26" t="s">
        <v>22</v>
      </c>
      <c r="E24" s="26" t="s">
        <v>23</v>
      </c>
      <c r="F24" s="26" t="s">
        <v>16</v>
      </c>
      <c r="G24" s="26" t="s">
        <v>17</v>
      </c>
      <c r="H24" s="26">
        <v>292</v>
      </c>
      <c r="I24" s="27">
        <v>65.36</v>
      </c>
    </row>
    <row r="25" s="15" customFormat="1" ht="20" customHeight="1" spans="1:9">
      <c r="A25" s="25">
        <v>22</v>
      </c>
      <c r="B25" s="26" t="s">
        <v>64</v>
      </c>
      <c r="C25" s="26" t="s">
        <v>65</v>
      </c>
      <c r="D25" s="26" t="s">
        <v>34</v>
      </c>
      <c r="E25" s="26" t="s">
        <v>35</v>
      </c>
      <c r="F25" s="26" t="s">
        <v>16</v>
      </c>
      <c r="G25" s="26" t="s">
        <v>17</v>
      </c>
      <c r="H25" s="26">
        <v>289</v>
      </c>
      <c r="I25" s="27">
        <v>65.12</v>
      </c>
    </row>
    <row r="26" s="15" customFormat="1" ht="20" customHeight="1" spans="1:9">
      <c r="A26" s="25">
        <v>23</v>
      </c>
      <c r="B26" s="26" t="s">
        <v>66</v>
      </c>
      <c r="C26" s="26" t="s">
        <v>67</v>
      </c>
      <c r="D26" s="26" t="s">
        <v>22</v>
      </c>
      <c r="E26" s="26" t="s">
        <v>23</v>
      </c>
      <c r="F26" s="26" t="s">
        <v>16</v>
      </c>
      <c r="G26" s="26" t="s">
        <v>17</v>
      </c>
      <c r="H26" s="26">
        <v>332</v>
      </c>
      <c r="I26" s="27">
        <v>64.96</v>
      </c>
    </row>
    <row r="27" s="15" customFormat="1" ht="20" customHeight="1" spans="1:9">
      <c r="A27" s="25">
        <v>24</v>
      </c>
      <c r="B27" s="26" t="s">
        <v>68</v>
      </c>
      <c r="C27" s="26" t="s">
        <v>69</v>
      </c>
      <c r="D27" s="26" t="s">
        <v>22</v>
      </c>
      <c r="E27" s="26" t="s">
        <v>23</v>
      </c>
      <c r="F27" s="26" t="s">
        <v>16</v>
      </c>
      <c r="G27" s="26" t="s">
        <v>17</v>
      </c>
      <c r="H27" s="26">
        <v>331</v>
      </c>
      <c r="I27" s="27">
        <v>64.88</v>
      </c>
    </row>
    <row r="28" s="15" customFormat="1" ht="20" customHeight="1" spans="1:9">
      <c r="A28" s="25">
        <v>25</v>
      </c>
      <c r="B28" s="26" t="s">
        <v>70</v>
      </c>
      <c r="C28" s="26" t="s">
        <v>71</v>
      </c>
      <c r="D28" s="26" t="s">
        <v>14</v>
      </c>
      <c r="E28" s="26" t="s">
        <v>15</v>
      </c>
      <c r="F28" s="26" t="s">
        <v>16</v>
      </c>
      <c r="G28" s="26" t="s">
        <v>17</v>
      </c>
      <c r="H28" s="26">
        <v>308</v>
      </c>
      <c r="I28" s="27">
        <v>64.84</v>
      </c>
    </row>
    <row r="29" s="15" customFormat="1" ht="20" customHeight="1" spans="1:9">
      <c r="A29" s="25">
        <v>26</v>
      </c>
      <c r="B29" s="26" t="s">
        <v>72</v>
      </c>
      <c r="C29" s="26" t="s">
        <v>73</v>
      </c>
      <c r="D29" s="26" t="s">
        <v>22</v>
      </c>
      <c r="E29" s="26" t="s">
        <v>23</v>
      </c>
      <c r="F29" s="26" t="s">
        <v>16</v>
      </c>
      <c r="G29" s="26" t="s">
        <v>17</v>
      </c>
      <c r="H29" s="26">
        <v>274</v>
      </c>
      <c r="I29" s="27">
        <v>63.92</v>
      </c>
    </row>
    <row r="30" s="15" customFormat="1" ht="20" customHeight="1" spans="1:9">
      <c r="A30" s="25">
        <v>27</v>
      </c>
      <c r="B30" s="26" t="s">
        <v>74</v>
      </c>
      <c r="C30" s="26" t="s">
        <v>75</v>
      </c>
      <c r="D30" s="26" t="s">
        <v>22</v>
      </c>
      <c r="E30" s="26" t="s">
        <v>23</v>
      </c>
      <c r="F30" s="26" t="s">
        <v>16</v>
      </c>
      <c r="G30" s="26" t="s">
        <v>17</v>
      </c>
      <c r="H30" s="26">
        <v>303</v>
      </c>
      <c r="I30" s="27">
        <v>63.84</v>
      </c>
    </row>
    <row r="31" s="15" customFormat="1" ht="20" customHeight="1" spans="1:9">
      <c r="A31" s="25">
        <v>28</v>
      </c>
      <c r="B31" s="26" t="s">
        <v>76</v>
      </c>
      <c r="C31" s="26" t="s">
        <v>77</v>
      </c>
      <c r="D31" s="26" t="s">
        <v>14</v>
      </c>
      <c r="E31" s="26" t="s">
        <v>15</v>
      </c>
      <c r="F31" s="26" t="s">
        <v>16</v>
      </c>
      <c r="G31" s="26" t="s">
        <v>17</v>
      </c>
      <c r="H31" s="26">
        <v>293</v>
      </c>
      <c r="I31" s="27">
        <v>63.64</v>
      </c>
    </row>
    <row r="32" s="15" customFormat="1" ht="20" customHeight="1" spans="1:9">
      <c r="A32" s="25">
        <v>29</v>
      </c>
      <c r="B32" s="26" t="s">
        <v>78</v>
      </c>
      <c r="C32" s="26" t="s">
        <v>79</v>
      </c>
      <c r="D32" s="26" t="s">
        <v>14</v>
      </c>
      <c r="E32" s="26" t="s">
        <v>15</v>
      </c>
      <c r="F32" s="26" t="s">
        <v>16</v>
      </c>
      <c r="G32" s="26" t="s">
        <v>17</v>
      </c>
      <c r="H32" s="26">
        <v>321</v>
      </c>
      <c r="I32" s="27">
        <v>63.48</v>
      </c>
    </row>
    <row r="33" s="15" customFormat="1" ht="20" customHeight="1" spans="1:9">
      <c r="A33" s="25">
        <v>30</v>
      </c>
      <c r="B33" s="26" t="s">
        <v>80</v>
      </c>
      <c r="C33" s="26" t="s">
        <v>81</v>
      </c>
      <c r="D33" s="26" t="s">
        <v>14</v>
      </c>
      <c r="E33" s="26" t="s">
        <v>15</v>
      </c>
      <c r="F33" s="26" t="s">
        <v>16</v>
      </c>
      <c r="G33" s="26" t="s">
        <v>17</v>
      </c>
      <c r="H33" s="26">
        <v>298</v>
      </c>
      <c r="I33" s="27">
        <v>63.44</v>
      </c>
    </row>
    <row r="34" ht="20" customHeight="1" spans="1:9">
      <c r="A34" s="25">
        <v>31</v>
      </c>
      <c r="B34" s="26" t="s">
        <v>82</v>
      </c>
      <c r="C34" s="26" t="s">
        <v>83</v>
      </c>
      <c r="D34" s="26" t="s">
        <v>34</v>
      </c>
      <c r="E34" s="26" t="s">
        <v>35</v>
      </c>
      <c r="F34" s="26" t="s">
        <v>16</v>
      </c>
      <c r="G34" s="26" t="s">
        <v>17</v>
      </c>
      <c r="H34" s="26">
        <v>302</v>
      </c>
      <c r="I34" s="27">
        <v>63.16</v>
      </c>
    </row>
    <row r="35" ht="20" customHeight="1" spans="1:9">
      <c r="A35" s="25">
        <v>32</v>
      </c>
      <c r="B35" s="26" t="s">
        <v>84</v>
      </c>
      <c r="C35" s="26" t="s">
        <v>85</v>
      </c>
      <c r="D35" s="26" t="s">
        <v>22</v>
      </c>
      <c r="E35" s="26" t="s">
        <v>23</v>
      </c>
      <c r="F35" s="26" t="s">
        <v>16</v>
      </c>
      <c r="G35" s="26" t="s">
        <v>17</v>
      </c>
      <c r="H35" s="26">
        <v>299</v>
      </c>
      <c r="I35" s="27">
        <v>62.32</v>
      </c>
    </row>
    <row r="36" ht="20" customHeight="1" spans="1:9">
      <c r="A36" s="25">
        <v>33</v>
      </c>
      <c r="B36" s="26" t="s">
        <v>86</v>
      </c>
      <c r="C36" s="26" t="s">
        <v>87</v>
      </c>
      <c r="D36" s="26" t="s">
        <v>34</v>
      </c>
      <c r="E36" s="26" t="s">
        <v>35</v>
      </c>
      <c r="F36" s="26" t="s">
        <v>16</v>
      </c>
      <c r="G36" s="26" t="s">
        <v>17</v>
      </c>
      <c r="H36" s="26">
        <v>277</v>
      </c>
      <c r="I36" s="27">
        <v>61.76</v>
      </c>
    </row>
    <row r="37" ht="20" customHeight="1" spans="1:9">
      <c r="A37" s="25">
        <v>34</v>
      </c>
      <c r="B37" s="26" t="s">
        <v>88</v>
      </c>
      <c r="C37" s="26" t="s">
        <v>89</v>
      </c>
      <c r="D37" s="26" t="s">
        <v>22</v>
      </c>
      <c r="E37" s="26" t="s">
        <v>23</v>
      </c>
      <c r="F37" s="26" t="s">
        <v>16</v>
      </c>
      <c r="G37" s="26" t="s">
        <v>17</v>
      </c>
      <c r="H37" s="26">
        <v>321</v>
      </c>
      <c r="I37" s="27">
        <v>61.68</v>
      </c>
    </row>
    <row r="38" ht="20" customHeight="1" spans="1:9">
      <c r="A38" s="25">
        <v>35</v>
      </c>
      <c r="B38" s="26" t="s">
        <v>90</v>
      </c>
      <c r="C38" s="26" t="s">
        <v>91</v>
      </c>
      <c r="D38" s="26" t="s">
        <v>14</v>
      </c>
      <c r="E38" s="26" t="s">
        <v>15</v>
      </c>
      <c r="F38" s="26" t="s">
        <v>16</v>
      </c>
      <c r="G38" s="26" t="s">
        <v>17</v>
      </c>
      <c r="H38" s="26">
        <v>309</v>
      </c>
      <c r="I38" s="27">
        <v>61.32</v>
      </c>
    </row>
    <row r="39" ht="20" customHeight="1" spans="1:9">
      <c r="A39" s="25">
        <v>36</v>
      </c>
      <c r="B39" s="26" t="s">
        <v>92</v>
      </c>
      <c r="C39" s="26" t="s">
        <v>93</v>
      </c>
      <c r="D39" s="26" t="s">
        <v>14</v>
      </c>
      <c r="E39" s="26" t="s">
        <v>15</v>
      </c>
      <c r="F39" s="26" t="s">
        <v>16</v>
      </c>
      <c r="G39" s="26" t="s">
        <v>17</v>
      </c>
      <c r="H39" s="26">
        <v>284</v>
      </c>
      <c r="I39" s="27">
        <v>61.12</v>
      </c>
    </row>
    <row r="40" ht="20" customHeight="1" spans="1:9">
      <c r="A40" s="25">
        <v>37</v>
      </c>
      <c r="B40" s="26" t="s">
        <v>94</v>
      </c>
      <c r="C40" s="26" t="s">
        <v>95</v>
      </c>
      <c r="D40" s="26" t="s">
        <v>14</v>
      </c>
      <c r="E40" s="26" t="s">
        <v>15</v>
      </c>
      <c r="F40" s="26" t="s">
        <v>16</v>
      </c>
      <c r="G40" s="26" t="s">
        <v>17</v>
      </c>
      <c r="H40" s="26">
        <v>295</v>
      </c>
      <c r="I40" s="27">
        <v>60.8</v>
      </c>
    </row>
    <row r="41" ht="20" customHeight="1" spans="1:9">
      <c r="A41" s="25">
        <v>38</v>
      </c>
      <c r="B41" s="26" t="s">
        <v>96</v>
      </c>
      <c r="C41" s="26" t="s">
        <v>97</v>
      </c>
      <c r="D41" s="26" t="s">
        <v>14</v>
      </c>
      <c r="E41" s="26" t="s">
        <v>15</v>
      </c>
      <c r="F41" s="26" t="s">
        <v>16</v>
      </c>
      <c r="G41" s="26" t="s">
        <v>17</v>
      </c>
      <c r="H41" s="26">
        <v>292</v>
      </c>
      <c r="I41" s="27">
        <v>60.56</v>
      </c>
    </row>
    <row r="42" ht="20" customHeight="1" spans="1:9">
      <c r="A42" s="25">
        <v>39</v>
      </c>
      <c r="B42" s="26" t="s">
        <v>98</v>
      </c>
      <c r="C42" s="26" t="s">
        <v>99</v>
      </c>
      <c r="D42" s="26" t="s">
        <v>14</v>
      </c>
      <c r="E42" s="26" t="s">
        <v>15</v>
      </c>
      <c r="F42" s="26" t="s">
        <v>16</v>
      </c>
      <c r="G42" s="26" t="s">
        <v>17</v>
      </c>
      <c r="H42" s="26">
        <v>297</v>
      </c>
      <c r="I42" s="27">
        <v>60.36</v>
      </c>
    </row>
  </sheetData>
  <mergeCells count="2">
    <mergeCell ref="A1:I1"/>
    <mergeCell ref="G2:I2"/>
  </mergeCells>
  <printOptions horizontalCentered="1"/>
  <pageMargins left="0.25" right="0.25" top="0.75" bottom="0.75" header="0.3" footer="0.3"/>
  <pageSetup paperSize="9" scale="8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J65"/>
  <sheetViews>
    <sheetView topLeftCell="A39" workbookViewId="0">
      <selection activeCell="J42" sqref="J42"/>
    </sheetView>
  </sheetViews>
  <sheetFormatPr defaultColWidth="9.025" defaultRowHeight="14"/>
  <cols>
    <col min="1" max="1" width="9.025" style="9"/>
    <col min="2" max="2" width="16.2666666666667" style="9" customWidth="1"/>
    <col min="3" max="3" width="7.70833333333333" style="9" customWidth="1"/>
    <col min="4" max="4" width="11.35" style="9" customWidth="1"/>
    <col min="5" max="5" width="15.4083333333333" style="9" customWidth="1"/>
    <col min="6" max="7" width="11.425" style="9" customWidth="1"/>
    <col min="8" max="10" width="15.0833333333333" style="9" customWidth="1"/>
    <col min="11" max="16384" width="9.025" style="9"/>
  </cols>
  <sheetData>
    <row r="2" s="6" customFormat="1" ht="32" customHeight="1" spans="1:10">
      <c r="A2" s="10" t="s">
        <v>3</v>
      </c>
      <c r="B2" s="10" t="s">
        <v>4</v>
      </c>
      <c r="C2" s="10" t="s">
        <v>5</v>
      </c>
      <c r="D2" s="11" t="s">
        <v>6</v>
      </c>
      <c r="E2" s="11" t="s">
        <v>7</v>
      </c>
      <c r="F2" s="10" t="s">
        <v>8</v>
      </c>
      <c r="G2" s="10" t="s">
        <v>9</v>
      </c>
      <c r="H2" s="10" t="s">
        <v>100</v>
      </c>
      <c r="I2" s="10" t="s">
        <v>10</v>
      </c>
      <c r="J2" s="11" t="s">
        <v>11</v>
      </c>
    </row>
    <row r="3" s="7" customFormat="1" spans="1:10">
      <c r="A3" s="7">
        <v>1</v>
      </c>
      <c r="B3" s="12" t="s">
        <v>12</v>
      </c>
      <c r="C3" s="12" t="s">
        <v>13</v>
      </c>
      <c r="D3" s="12" t="s">
        <v>14</v>
      </c>
      <c r="E3" s="12" t="s">
        <v>15</v>
      </c>
      <c r="F3" s="12" t="s">
        <v>16</v>
      </c>
      <c r="G3" s="12" t="s">
        <v>17</v>
      </c>
      <c r="H3" s="12">
        <v>78</v>
      </c>
      <c r="I3" s="12">
        <v>331</v>
      </c>
      <c r="J3" s="7">
        <f t="shared" ref="J3:J41" si="0">H3*0.6+I3/500*100*0.4</f>
        <v>73.28</v>
      </c>
    </row>
    <row r="4" s="7" customFormat="1" spans="1:10">
      <c r="A4" s="7">
        <v>2</v>
      </c>
      <c r="B4" s="12" t="s">
        <v>18</v>
      </c>
      <c r="C4" s="12" t="s">
        <v>19</v>
      </c>
      <c r="D4" s="12" t="s">
        <v>14</v>
      </c>
      <c r="E4" s="12" t="s">
        <v>15</v>
      </c>
      <c r="F4" s="12" t="s">
        <v>16</v>
      </c>
      <c r="G4" s="12" t="s">
        <v>17</v>
      </c>
      <c r="H4" s="12">
        <v>81</v>
      </c>
      <c r="I4" s="12">
        <v>306</v>
      </c>
      <c r="J4" s="7">
        <f t="shared" si="0"/>
        <v>73.08</v>
      </c>
    </row>
    <row r="5" s="7" customFormat="1" spans="1:10">
      <c r="A5" s="7">
        <v>3</v>
      </c>
      <c r="B5" s="12" t="s">
        <v>20</v>
      </c>
      <c r="C5" s="12" t="s">
        <v>21</v>
      </c>
      <c r="D5" s="12" t="s">
        <v>22</v>
      </c>
      <c r="E5" s="12" t="s">
        <v>23</v>
      </c>
      <c r="F5" s="12" t="s">
        <v>16</v>
      </c>
      <c r="G5" s="12" t="s">
        <v>17</v>
      </c>
      <c r="H5" s="12">
        <v>78</v>
      </c>
      <c r="I5" s="12">
        <v>314</v>
      </c>
      <c r="J5" s="7">
        <f t="shared" si="0"/>
        <v>71.92</v>
      </c>
    </row>
    <row r="6" s="7" customFormat="1" spans="1:10">
      <c r="A6" s="7">
        <v>4</v>
      </c>
      <c r="B6" s="12" t="s">
        <v>24</v>
      </c>
      <c r="C6" s="12" t="s">
        <v>25</v>
      </c>
      <c r="D6" s="12" t="s">
        <v>14</v>
      </c>
      <c r="E6" s="12" t="s">
        <v>15</v>
      </c>
      <c r="F6" s="12" t="s">
        <v>16</v>
      </c>
      <c r="G6" s="12" t="s">
        <v>17</v>
      </c>
      <c r="H6" s="12">
        <v>77</v>
      </c>
      <c r="I6" s="12">
        <v>315</v>
      </c>
      <c r="J6" s="7">
        <f t="shared" si="0"/>
        <v>71.4</v>
      </c>
    </row>
    <row r="7" s="7" customFormat="1" spans="1:10">
      <c r="A7" s="7">
        <v>5</v>
      </c>
      <c r="B7" s="12" t="s">
        <v>26</v>
      </c>
      <c r="C7" s="12" t="s">
        <v>27</v>
      </c>
      <c r="D7" s="12" t="s">
        <v>22</v>
      </c>
      <c r="E7" s="12" t="s">
        <v>23</v>
      </c>
      <c r="F7" s="12" t="s">
        <v>16</v>
      </c>
      <c r="G7" s="12" t="s">
        <v>17</v>
      </c>
      <c r="H7" s="12">
        <v>74</v>
      </c>
      <c r="I7" s="12">
        <v>329</v>
      </c>
      <c r="J7" s="7">
        <f t="shared" si="0"/>
        <v>70.72</v>
      </c>
    </row>
    <row r="8" s="7" customFormat="1" spans="1:10">
      <c r="A8" s="7">
        <v>6</v>
      </c>
      <c r="B8" s="12" t="s">
        <v>28</v>
      </c>
      <c r="C8" s="12" t="s">
        <v>29</v>
      </c>
      <c r="D8" s="12" t="s">
        <v>22</v>
      </c>
      <c r="E8" s="12" t="s">
        <v>23</v>
      </c>
      <c r="F8" s="12" t="s">
        <v>16</v>
      </c>
      <c r="G8" s="12" t="s">
        <v>17</v>
      </c>
      <c r="H8" s="12">
        <v>67</v>
      </c>
      <c r="I8" s="12">
        <v>363</v>
      </c>
      <c r="J8" s="7">
        <f t="shared" si="0"/>
        <v>69.24</v>
      </c>
    </row>
    <row r="9" s="7" customFormat="1" spans="1:10">
      <c r="A9" s="7">
        <v>7</v>
      </c>
      <c r="B9" s="12" t="s">
        <v>30</v>
      </c>
      <c r="C9" s="12" t="s">
        <v>31</v>
      </c>
      <c r="D9" s="12" t="s">
        <v>14</v>
      </c>
      <c r="E9" s="12" t="s">
        <v>15</v>
      </c>
      <c r="F9" s="12" t="s">
        <v>16</v>
      </c>
      <c r="G9" s="12" t="s">
        <v>17</v>
      </c>
      <c r="H9" s="12">
        <v>77</v>
      </c>
      <c r="I9" s="12">
        <v>286</v>
      </c>
      <c r="J9" s="7">
        <f t="shared" si="0"/>
        <v>69.08</v>
      </c>
    </row>
    <row r="10" s="7" customFormat="1" spans="1:10">
      <c r="A10" s="7">
        <v>8</v>
      </c>
      <c r="B10" s="12" t="s">
        <v>32</v>
      </c>
      <c r="C10" s="12" t="s">
        <v>33</v>
      </c>
      <c r="D10" s="12" t="s">
        <v>34</v>
      </c>
      <c r="E10" s="12" t="s">
        <v>35</v>
      </c>
      <c r="F10" s="12" t="s">
        <v>16</v>
      </c>
      <c r="G10" s="12" t="s">
        <v>17</v>
      </c>
      <c r="H10" s="12">
        <v>73</v>
      </c>
      <c r="I10" s="12">
        <v>311</v>
      </c>
      <c r="J10" s="7">
        <f t="shared" si="0"/>
        <v>68.68</v>
      </c>
    </row>
    <row r="11" s="7" customFormat="1" spans="1:10">
      <c r="A11" s="7">
        <v>9</v>
      </c>
      <c r="B11" s="12" t="s">
        <v>36</v>
      </c>
      <c r="C11" s="12" t="s">
        <v>37</v>
      </c>
      <c r="D11" s="12" t="s">
        <v>22</v>
      </c>
      <c r="E11" s="12" t="s">
        <v>23</v>
      </c>
      <c r="F11" s="12" t="s">
        <v>16</v>
      </c>
      <c r="G11" s="12" t="s">
        <v>17</v>
      </c>
      <c r="H11" s="12">
        <v>72</v>
      </c>
      <c r="I11" s="12">
        <v>318</v>
      </c>
      <c r="J11" s="7">
        <f t="shared" si="0"/>
        <v>68.64</v>
      </c>
    </row>
    <row r="12" s="7" customFormat="1" spans="1:10">
      <c r="A12" s="7">
        <v>10</v>
      </c>
      <c r="B12" s="12" t="s">
        <v>38</v>
      </c>
      <c r="C12" s="12" t="s">
        <v>39</v>
      </c>
      <c r="D12" s="12" t="s">
        <v>40</v>
      </c>
      <c r="E12" s="12" t="s">
        <v>41</v>
      </c>
      <c r="F12" s="12" t="s">
        <v>16</v>
      </c>
      <c r="G12" s="12" t="s">
        <v>17</v>
      </c>
      <c r="H12" s="12">
        <v>73</v>
      </c>
      <c r="I12" s="12">
        <v>308</v>
      </c>
      <c r="J12" s="7">
        <f t="shared" si="0"/>
        <v>68.44</v>
      </c>
    </row>
    <row r="13" s="7" customFormat="1" spans="1:10">
      <c r="A13" s="7">
        <v>11</v>
      </c>
      <c r="B13" s="12" t="s">
        <v>42</v>
      </c>
      <c r="C13" s="12" t="s">
        <v>43</v>
      </c>
      <c r="D13" s="12" t="s">
        <v>34</v>
      </c>
      <c r="E13" s="12" t="s">
        <v>35</v>
      </c>
      <c r="F13" s="12" t="s">
        <v>16</v>
      </c>
      <c r="G13" s="12" t="s">
        <v>17</v>
      </c>
      <c r="H13" s="12">
        <v>75</v>
      </c>
      <c r="I13" s="12">
        <v>291</v>
      </c>
      <c r="J13" s="7">
        <f t="shared" si="0"/>
        <v>68.28</v>
      </c>
    </row>
    <row r="14" s="7" customFormat="1" spans="1:10">
      <c r="A14" s="7">
        <v>12</v>
      </c>
      <c r="B14" s="12" t="s">
        <v>44</v>
      </c>
      <c r="C14" s="12" t="s">
        <v>45</v>
      </c>
      <c r="D14" s="12" t="s">
        <v>14</v>
      </c>
      <c r="E14" s="12" t="s">
        <v>15</v>
      </c>
      <c r="F14" s="12" t="s">
        <v>16</v>
      </c>
      <c r="G14" s="12" t="s">
        <v>17</v>
      </c>
      <c r="H14" s="12">
        <v>68</v>
      </c>
      <c r="I14" s="12">
        <v>337</v>
      </c>
      <c r="J14" s="7">
        <f t="shared" si="0"/>
        <v>67.76</v>
      </c>
    </row>
    <row r="15" s="7" customFormat="1" spans="1:10">
      <c r="A15" s="7">
        <v>13</v>
      </c>
      <c r="B15" s="12" t="s">
        <v>46</v>
      </c>
      <c r="C15" s="12" t="s">
        <v>47</v>
      </c>
      <c r="D15" s="12" t="s">
        <v>14</v>
      </c>
      <c r="E15" s="12" t="s">
        <v>15</v>
      </c>
      <c r="F15" s="12" t="s">
        <v>16</v>
      </c>
      <c r="G15" s="12" t="s">
        <v>17</v>
      </c>
      <c r="H15" s="12">
        <v>68</v>
      </c>
      <c r="I15" s="12">
        <v>327</v>
      </c>
      <c r="J15" s="7">
        <f t="shared" si="0"/>
        <v>66.96</v>
      </c>
    </row>
    <row r="16" s="7" customFormat="1" spans="1:10">
      <c r="A16" s="7">
        <v>14</v>
      </c>
      <c r="B16" s="12" t="s">
        <v>48</v>
      </c>
      <c r="C16" s="12" t="s">
        <v>49</v>
      </c>
      <c r="D16" s="12" t="s">
        <v>22</v>
      </c>
      <c r="E16" s="12" t="s">
        <v>23</v>
      </c>
      <c r="F16" s="12" t="s">
        <v>16</v>
      </c>
      <c r="G16" s="12" t="s">
        <v>17</v>
      </c>
      <c r="H16" s="12">
        <v>69</v>
      </c>
      <c r="I16" s="12">
        <v>315</v>
      </c>
      <c r="J16" s="7">
        <f t="shared" si="0"/>
        <v>66.6</v>
      </c>
    </row>
    <row r="17" s="7" customFormat="1" spans="1:10">
      <c r="A17" s="7">
        <v>15</v>
      </c>
      <c r="B17" s="12" t="s">
        <v>50</v>
      </c>
      <c r="C17" s="12" t="s">
        <v>51</v>
      </c>
      <c r="D17" s="12" t="s">
        <v>14</v>
      </c>
      <c r="E17" s="12" t="s">
        <v>15</v>
      </c>
      <c r="F17" s="12" t="s">
        <v>16</v>
      </c>
      <c r="G17" s="12" t="s">
        <v>17</v>
      </c>
      <c r="H17" s="12">
        <v>71</v>
      </c>
      <c r="I17" s="12">
        <v>297</v>
      </c>
      <c r="J17" s="7">
        <f t="shared" si="0"/>
        <v>66.36</v>
      </c>
    </row>
    <row r="18" s="7" customFormat="1" spans="1:10">
      <c r="A18" s="7">
        <v>16</v>
      </c>
      <c r="B18" s="12" t="s">
        <v>52</v>
      </c>
      <c r="C18" s="12" t="s">
        <v>53</v>
      </c>
      <c r="D18" s="12" t="s">
        <v>14</v>
      </c>
      <c r="E18" s="12" t="s">
        <v>15</v>
      </c>
      <c r="F18" s="12" t="s">
        <v>16</v>
      </c>
      <c r="G18" s="12" t="s">
        <v>17</v>
      </c>
      <c r="H18" s="12">
        <v>70</v>
      </c>
      <c r="I18" s="12">
        <v>304</v>
      </c>
      <c r="J18" s="7">
        <f t="shared" si="0"/>
        <v>66.32</v>
      </c>
    </row>
    <row r="19" s="7" customFormat="1" spans="1:10">
      <c r="A19" s="7">
        <v>17</v>
      </c>
      <c r="B19" s="12" t="s">
        <v>54</v>
      </c>
      <c r="C19" s="12" t="s">
        <v>55</v>
      </c>
      <c r="D19" s="12" t="s">
        <v>14</v>
      </c>
      <c r="E19" s="12" t="s">
        <v>15</v>
      </c>
      <c r="F19" s="12" t="s">
        <v>16</v>
      </c>
      <c r="G19" s="12" t="s">
        <v>17</v>
      </c>
      <c r="H19" s="12">
        <v>66</v>
      </c>
      <c r="I19" s="12">
        <v>332</v>
      </c>
      <c r="J19" s="7">
        <f t="shared" si="0"/>
        <v>66.16</v>
      </c>
    </row>
    <row r="20" s="7" customFormat="1" spans="1:10">
      <c r="A20" s="7">
        <v>18</v>
      </c>
      <c r="B20" s="12" t="s">
        <v>56</v>
      </c>
      <c r="C20" s="12" t="s">
        <v>57</v>
      </c>
      <c r="D20" s="12" t="s">
        <v>22</v>
      </c>
      <c r="E20" s="12" t="s">
        <v>23</v>
      </c>
      <c r="F20" s="12" t="s">
        <v>16</v>
      </c>
      <c r="G20" s="12" t="s">
        <v>17</v>
      </c>
      <c r="H20" s="12">
        <v>71</v>
      </c>
      <c r="I20" s="12">
        <v>289</v>
      </c>
      <c r="J20" s="7">
        <f t="shared" si="0"/>
        <v>65.72</v>
      </c>
    </row>
    <row r="21" s="7" customFormat="1" spans="1:10">
      <c r="A21" s="7">
        <v>19</v>
      </c>
      <c r="B21" s="12" t="s">
        <v>58</v>
      </c>
      <c r="C21" s="12" t="s">
        <v>59</v>
      </c>
      <c r="D21" s="12" t="s">
        <v>22</v>
      </c>
      <c r="E21" s="12" t="s">
        <v>23</v>
      </c>
      <c r="F21" s="12" t="s">
        <v>16</v>
      </c>
      <c r="G21" s="12" t="s">
        <v>17</v>
      </c>
      <c r="H21" s="12">
        <v>68</v>
      </c>
      <c r="I21" s="12">
        <v>309</v>
      </c>
      <c r="J21" s="7">
        <f t="shared" si="0"/>
        <v>65.52</v>
      </c>
    </row>
    <row r="22" s="7" customFormat="1" spans="1:10">
      <c r="A22" s="7">
        <v>20</v>
      </c>
      <c r="B22" s="12" t="s">
        <v>60</v>
      </c>
      <c r="C22" s="12" t="s">
        <v>61</v>
      </c>
      <c r="D22" s="12" t="s">
        <v>22</v>
      </c>
      <c r="E22" s="12" t="s">
        <v>23</v>
      </c>
      <c r="F22" s="12" t="s">
        <v>16</v>
      </c>
      <c r="G22" s="12" t="s">
        <v>17</v>
      </c>
      <c r="H22" s="12">
        <v>69</v>
      </c>
      <c r="I22" s="12">
        <v>300</v>
      </c>
      <c r="J22" s="7">
        <f t="shared" si="0"/>
        <v>65.4</v>
      </c>
    </row>
    <row r="23" s="7" customFormat="1" spans="1:10">
      <c r="A23" s="7">
        <v>21</v>
      </c>
      <c r="B23" s="12" t="s">
        <v>62</v>
      </c>
      <c r="C23" s="12" t="s">
        <v>63</v>
      </c>
      <c r="D23" s="12" t="s">
        <v>22</v>
      </c>
      <c r="E23" s="12" t="s">
        <v>23</v>
      </c>
      <c r="F23" s="12" t="s">
        <v>16</v>
      </c>
      <c r="G23" s="12" t="s">
        <v>17</v>
      </c>
      <c r="H23" s="12">
        <v>70</v>
      </c>
      <c r="I23" s="12">
        <v>292</v>
      </c>
      <c r="J23" s="7">
        <f t="shared" si="0"/>
        <v>65.36</v>
      </c>
    </row>
    <row r="24" s="7" customFormat="1" spans="1:10">
      <c r="A24" s="7">
        <v>22</v>
      </c>
      <c r="B24" s="12" t="s">
        <v>64</v>
      </c>
      <c r="C24" s="12" t="s">
        <v>65</v>
      </c>
      <c r="D24" s="12" t="s">
        <v>34</v>
      </c>
      <c r="E24" s="12" t="s">
        <v>35</v>
      </c>
      <c r="F24" s="12" t="s">
        <v>16</v>
      </c>
      <c r="G24" s="12" t="s">
        <v>17</v>
      </c>
      <c r="H24" s="12">
        <v>70</v>
      </c>
      <c r="I24" s="12">
        <v>289</v>
      </c>
      <c r="J24" s="7">
        <f t="shared" si="0"/>
        <v>65.12</v>
      </c>
    </row>
    <row r="25" s="7" customFormat="1" spans="1:10">
      <c r="A25" s="7">
        <v>23</v>
      </c>
      <c r="B25" s="12" t="s">
        <v>66</v>
      </c>
      <c r="C25" s="12" t="s">
        <v>67</v>
      </c>
      <c r="D25" s="12" t="s">
        <v>22</v>
      </c>
      <c r="E25" s="12" t="s">
        <v>23</v>
      </c>
      <c r="F25" s="12" t="s">
        <v>16</v>
      </c>
      <c r="G25" s="12" t="s">
        <v>17</v>
      </c>
      <c r="H25" s="12">
        <v>64</v>
      </c>
      <c r="I25" s="12">
        <v>332</v>
      </c>
      <c r="J25" s="7">
        <f t="shared" si="0"/>
        <v>64.96</v>
      </c>
    </row>
    <row r="26" s="7" customFormat="1" spans="1:10">
      <c r="A26" s="7">
        <v>24</v>
      </c>
      <c r="B26" s="12" t="s">
        <v>68</v>
      </c>
      <c r="C26" s="12" t="s">
        <v>69</v>
      </c>
      <c r="D26" s="12" t="s">
        <v>22</v>
      </c>
      <c r="E26" s="12" t="s">
        <v>23</v>
      </c>
      <c r="F26" s="12" t="s">
        <v>16</v>
      </c>
      <c r="G26" s="12" t="s">
        <v>17</v>
      </c>
      <c r="H26" s="12">
        <v>64</v>
      </c>
      <c r="I26" s="12">
        <v>331</v>
      </c>
      <c r="J26" s="7">
        <f t="shared" si="0"/>
        <v>64.88</v>
      </c>
    </row>
    <row r="27" s="7" customFormat="1" spans="1:10">
      <c r="A27" s="7">
        <v>25</v>
      </c>
      <c r="B27" s="12" t="s">
        <v>70</v>
      </c>
      <c r="C27" s="12" t="s">
        <v>71</v>
      </c>
      <c r="D27" s="12" t="s">
        <v>14</v>
      </c>
      <c r="E27" s="12" t="s">
        <v>15</v>
      </c>
      <c r="F27" s="12" t="s">
        <v>16</v>
      </c>
      <c r="G27" s="12" t="s">
        <v>17</v>
      </c>
      <c r="H27" s="12">
        <v>67</v>
      </c>
      <c r="I27" s="12">
        <v>308</v>
      </c>
      <c r="J27" s="7">
        <f t="shared" si="0"/>
        <v>64.84</v>
      </c>
    </row>
    <row r="28" s="7" customFormat="1" spans="1:10">
      <c r="A28" s="7">
        <v>26</v>
      </c>
      <c r="B28" s="12" t="s">
        <v>72</v>
      </c>
      <c r="C28" s="12" t="s">
        <v>73</v>
      </c>
      <c r="D28" s="12" t="s">
        <v>22</v>
      </c>
      <c r="E28" s="12" t="s">
        <v>23</v>
      </c>
      <c r="F28" s="12" t="s">
        <v>16</v>
      </c>
      <c r="G28" s="12" t="s">
        <v>17</v>
      </c>
      <c r="H28" s="12">
        <v>70</v>
      </c>
      <c r="I28" s="12">
        <v>274</v>
      </c>
      <c r="J28" s="7">
        <f t="shared" si="0"/>
        <v>63.92</v>
      </c>
    </row>
    <row r="29" s="7" customFormat="1" spans="1:10">
      <c r="A29" s="7">
        <v>27</v>
      </c>
      <c r="B29" s="12" t="s">
        <v>74</v>
      </c>
      <c r="C29" s="12" t="s">
        <v>75</v>
      </c>
      <c r="D29" s="12" t="s">
        <v>22</v>
      </c>
      <c r="E29" s="12" t="s">
        <v>23</v>
      </c>
      <c r="F29" s="12" t="s">
        <v>16</v>
      </c>
      <c r="G29" s="12" t="s">
        <v>17</v>
      </c>
      <c r="H29" s="12">
        <v>66</v>
      </c>
      <c r="I29" s="12">
        <v>303</v>
      </c>
      <c r="J29" s="7">
        <f t="shared" si="0"/>
        <v>63.84</v>
      </c>
    </row>
    <row r="30" s="7" customFormat="1" spans="1:10">
      <c r="A30" s="7">
        <v>28</v>
      </c>
      <c r="B30" s="12" t="s">
        <v>76</v>
      </c>
      <c r="C30" s="12" t="s">
        <v>77</v>
      </c>
      <c r="D30" s="12" t="s">
        <v>14</v>
      </c>
      <c r="E30" s="12" t="s">
        <v>15</v>
      </c>
      <c r="F30" s="12" t="s">
        <v>16</v>
      </c>
      <c r="G30" s="12" t="s">
        <v>17</v>
      </c>
      <c r="H30" s="12">
        <v>67</v>
      </c>
      <c r="I30" s="12">
        <v>293</v>
      </c>
      <c r="J30" s="7">
        <f t="shared" si="0"/>
        <v>63.64</v>
      </c>
    </row>
    <row r="31" s="7" customFormat="1" spans="1:10">
      <c r="A31" s="7">
        <v>29</v>
      </c>
      <c r="B31" s="12" t="s">
        <v>78</v>
      </c>
      <c r="C31" s="12" t="s">
        <v>79</v>
      </c>
      <c r="D31" s="12" t="s">
        <v>14</v>
      </c>
      <c r="E31" s="12" t="s">
        <v>15</v>
      </c>
      <c r="F31" s="12" t="s">
        <v>16</v>
      </c>
      <c r="G31" s="12" t="s">
        <v>17</v>
      </c>
      <c r="H31" s="12">
        <v>63</v>
      </c>
      <c r="I31" s="12">
        <v>321</v>
      </c>
      <c r="J31" s="7">
        <f t="shared" si="0"/>
        <v>63.48</v>
      </c>
    </row>
    <row r="32" s="7" customFormat="1" spans="1:10">
      <c r="A32" s="7">
        <v>30</v>
      </c>
      <c r="B32" s="12" t="s">
        <v>80</v>
      </c>
      <c r="C32" s="12" t="s">
        <v>81</v>
      </c>
      <c r="D32" s="12" t="s">
        <v>14</v>
      </c>
      <c r="E32" s="12" t="s">
        <v>15</v>
      </c>
      <c r="F32" s="12" t="s">
        <v>16</v>
      </c>
      <c r="G32" s="12" t="s">
        <v>17</v>
      </c>
      <c r="H32" s="12">
        <v>66</v>
      </c>
      <c r="I32" s="12">
        <v>298</v>
      </c>
      <c r="J32" s="7">
        <f t="shared" si="0"/>
        <v>63.44</v>
      </c>
    </row>
    <row r="33" s="7" customFormat="1" spans="1:10">
      <c r="A33" s="7">
        <v>31</v>
      </c>
      <c r="B33" s="12" t="s">
        <v>82</v>
      </c>
      <c r="C33" s="12" t="s">
        <v>83</v>
      </c>
      <c r="D33" s="12" t="s">
        <v>34</v>
      </c>
      <c r="E33" s="12" t="s">
        <v>35</v>
      </c>
      <c r="F33" s="12" t="s">
        <v>16</v>
      </c>
      <c r="G33" s="12" t="s">
        <v>17</v>
      </c>
      <c r="H33" s="12">
        <v>65</v>
      </c>
      <c r="I33" s="12">
        <v>302</v>
      </c>
      <c r="J33" s="7">
        <f t="shared" si="0"/>
        <v>63.16</v>
      </c>
    </row>
    <row r="34" s="7" customFormat="1" spans="1:10">
      <c r="A34" s="7">
        <v>32</v>
      </c>
      <c r="B34" s="12" t="s">
        <v>84</v>
      </c>
      <c r="C34" s="12" t="s">
        <v>85</v>
      </c>
      <c r="D34" s="12" t="s">
        <v>22</v>
      </c>
      <c r="E34" s="12" t="s">
        <v>23</v>
      </c>
      <c r="F34" s="12" t="s">
        <v>16</v>
      </c>
      <c r="G34" s="12" t="s">
        <v>17</v>
      </c>
      <c r="H34" s="12">
        <v>64</v>
      </c>
      <c r="I34" s="12">
        <v>299</v>
      </c>
      <c r="J34" s="7">
        <f t="shared" si="0"/>
        <v>62.32</v>
      </c>
    </row>
    <row r="35" s="7" customFormat="1" spans="1:10">
      <c r="A35" s="7">
        <v>33</v>
      </c>
      <c r="B35" s="12" t="s">
        <v>86</v>
      </c>
      <c r="C35" s="12" t="s">
        <v>87</v>
      </c>
      <c r="D35" s="12" t="s">
        <v>34</v>
      </c>
      <c r="E35" s="12" t="s">
        <v>35</v>
      </c>
      <c r="F35" s="12" t="s">
        <v>16</v>
      </c>
      <c r="G35" s="12" t="s">
        <v>17</v>
      </c>
      <c r="H35" s="12">
        <v>66</v>
      </c>
      <c r="I35" s="12">
        <v>277</v>
      </c>
      <c r="J35" s="7">
        <f t="shared" si="0"/>
        <v>61.76</v>
      </c>
    </row>
    <row r="36" s="7" customFormat="1" spans="1:10">
      <c r="A36" s="7">
        <v>34</v>
      </c>
      <c r="B36" s="12" t="s">
        <v>88</v>
      </c>
      <c r="C36" s="12" t="s">
        <v>89</v>
      </c>
      <c r="D36" s="12" t="s">
        <v>22</v>
      </c>
      <c r="E36" s="12" t="s">
        <v>23</v>
      </c>
      <c r="F36" s="12" t="s">
        <v>16</v>
      </c>
      <c r="G36" s="12" t="s">
        <v>17</v>
      </c>
      <c r="H36" s="12">
        <v>60</v>
      </c>
      <c r="I36" s="12">
        <v>321</v>
      </c>
      <c r="J36" s="7">
        <f t="shared" si="0"/>
        <v>61.68</v>
      </c>
    </row>
    <row r="37" s="7" customFormat="1" spans="1:10">
      <c r="A37" s="7">
        <v>35</v>
      </c>
      <c r="B37" s="12" t="s">
        <v>90</v>
      </c>
      <c r="C37" s="12" t="s">
        <v>91</v>
      </c>
      <c r="D37" s="12" t="s">
        <v>14</v>
      </c>
      <c r="E37" s="12" t="s">
        <v>15</v>
      </c>
      <c r="F37" s="12" t="s">
        <v>16</v>
      </c>
      <c r="G37" s="12" t="s">
        <v>17</v>
      </c>
      <c r="H37" s="12">
        <v>61</v>
      </c>
      <c r="I37" s="12">
        <v>309</v>
      </c>
      <c r="J37" s="7">
        <f t="shared" si="0"/>
        <v>61.32</v>
      </c>
    </row>
    <row r="38" s="7" customFormat="1" spans="1:10">
      <c r="A38" s="7">
        <v>36</v>
      </c>
      <c r="B38" s="12" t="s">
        <v>92</v>
      </c>
      <c r="C38" s="12" t="s">
        <v>93</v>
      </c>
      <c r="D38" s="12" t="s">
        <v>14</v>
      </c>
      <c r="E38" s="12" t="s">
        <v>15</v>
      </c>
      <c r="F38" s="12" t="s">
        <v>16</v>
      </c>
      <c r="G38" s="12" t="s">
        <v>17</v>
      </c>
      <c r="H38" s="12">
        <v>64</v>
      </c>
      <c r="I38" s="12">
        <v>284</v>
      </c>
      <c r="J38" s="7">
        <f t="shared" si="0"/>
        <v>61.12</v>
      </c>
    </row>
    <row r="39" s="7" customFormat="1" spans="1:10">
      <c r="A39" s="7">
        <v>37</v>
      </c>
      <c r="B39" s="12" t="s">
        <v>94</v>
      </c>
      <c r="C39" s="12" t="s">
        <v>95</v>
      </c>
      <c r="D39" s="12" t="s">
        <v>14</v>
      </c>
      <c r="E39" s="12" t="s">
        <v>15</v>
      </c>
      <c r="F39" s="12" t="s">
        <v>16</v>
      </c>
      <c r="G39" s="12" t="s">
        <v>17</v>
      </c>
      <c r="H39" s="12">
        <v>62</v>
      </c>
      <c r="I39" s="12">
        <v>295</v>
      </c>
      <c r="J39" s="7">
        <f t="shared" si="0"/>
        <v>60.8</v>
      </c>
    </row>
    <row r="40" s="7" customFormat="1" spans="1:10">
      <c r="A40" s="7">
        <v>38</v>
      </c>
      <c r="B40" s="12" t="s">
        <v>96</v>
      </c>
      <c r="C40" s="12" t="s">
        <v>97</v>
      </c>
      <c r="D40" s="12" t="s">
        <v>14</v>
      </c>
      <c r="E40" s="12" t="s">
        <v>15</v>
      </c>
      <c r="F40" s="12" t="s">
        <v>16</v>
      </c>
      <c r="G40" s="12" t="s">
        <v>17</v>
      </c>
      <c r="H40" s="12">
        <v>62</v>
      </c>
      <c r="I40" s="12">
        <v>292</v>
      </c>
      <c r="J40" s="7">
        <f t="shared" si="0"/>
        <v>60.56</v>
      </c>
    </row>
    <row r="41" s="7" customFormat="1" spans="1:10">
      <c r="A41" s="7">
        <v>39</v>
      </c>
      <c r="B41" s="12" t="s">
        <v>98</v>
      </c>
      <c r="C41" s="12" t="s">
        <v>99</v>
      </c>
      <c r="D41" s="12" t="s">
        <v>14</v>
      </c>
      <c r="E41" s="12" t="s">
        <v>15</v>
      </c>
      <c r="F41" s="12" t="s">
        <v>16</v>
      </c>
      <c r="G41" s="12" t="s">
        <v>17</v>
      </c>
      <c r="H41" s="12">
        <v>61</v>
      </c>
      <c r="I41" s="12">
        <v>297</v>
      </c>
      <c r="J41" s="7">
        <f t="shared" si="0"/>
        <v>60.36</v>
      </c>
    </row>
    <row r="42" spans="2:10">
      <c r="B42" s="2" t="s">
        <v>101</v>
      </c>
      <c r="C42" s="2" t="s">
        <v>102</v>
      </c>
      <c r="D42" s="2" t="s">
        <v>14</v>
      </c>
      <c r="E42" s="2" t="s">
        <v>15</v>
      </c>
      <c r="F42" s="2" t="s">
        <v>16</v>
      </c>
      <c r="G42" s="2" t="s">
        <v>17</v>
      </c>
      <c r="H42" s="2">
        <v>59</v>
      </c>
      <c r="I42" s="2">
        <v>304</v>
      </c>
      <c r="J42" s="14">
        <f t="shared" ref="J42:J65" si="1">H42*0.6+I42/500*100*0.4</f>
        <v>59.72</v>
      </c>
    </row>
    <row r="43" spans="2:10">
      <c r="B43" s="2" t="s">
        <v>103</v>
      </c>
      <c r="C43" s="2" t="s">
        <v>104</v>
      </c>
      <c r="D43" s="2" t="s">
        <v>16</v>
      </c>
      <c r="E43" s="2" t="s">
        <v>17</v>
      </c>
      <c r="F43" s="2" t="s">
        <v>16</v>
      </c>
      <c r="G43" s="2" t="s">
        <v>17</v>
      </c>
      <c r="H43" s="2">
        <v>60</v>
      </c>
      <c r="I43" s="2">
        <v>293</v>
      </c>
      <c r="J43" s="14">
        <f t="shared" si="1"/>
        <v>59.44</v>
      </c>
    </row>
    <row r="44" spans="2:10">
      <c r="B44" s="2" t="s">
        <v>105</v>
      </c>
      <c r="C44" s="2" t="s">
        <v>106</v>
      </c>
      <c r="D44" s="2" t="s">
        <v>22</v>
      </c>
      <c r="E44" s="2" t="s">
        <v>23</v>
      </c>
      <c r="F44" s="2" t="s">
        <v>16</v>
      </c>
      <c r="G44" s="2" t="s">
        <v>17</v>
      </c>
      <c r="H44" s="2">
        <v>60</v>
      </c>
      <c r="I44" s="2">
        <v>290</v>
      </c>
      <c r="J44" s="14">
        <f t="shared" si="1"/>
        <v>59.2</v>
      </c>
    </row>
    <row r="45" spans="2:10">
      <c r="B45" s="2" t="s">
        <v>107</v>
      </c>
      <c r="C45" s="2" t="s">
        <v>108</v>
      </c>
      <c r="D45" s="2" t="s">
        <v>14</v>
      </c>
      <c r="E45" s="2" t="s">
        <v>15</v>
      </c>
      <c r="F45" s="2" t="s">
        <v>16</v>
      </c>
      <c r="G45" s="2" t="s">
        <v>17</v>
      </c>
      <c r="H45" s="2">
        <v>57</v>
      </c>
      <c r="I45" s="2">
        <v>305</v>
      </c>
      <c r="J45" s="14">
        <f t="shared" si="1"/>
        <v>58.6</v>
      </c>
    </row>
    <row r="46" spans="2:10">
      <c r="B46" s="2" t="s">
        <v>109</v>
      </c>
      <c r="C46" s="2" t="s">
        <v>110</v>
      </c>
      <c r="D46" s="2" t="s">
        <v>111</v>
      </c>
      <c r="E46" s="2" t="s">
        <v>112</v>
      </c>
      <c r="F46" s="2" t="s">
        <v>16</v>
      </c>
      <c r="G46" s="2" t="s">
        <v>17</v>
      </c>
      <c r="H46" s="2">
        <v>55</v>
      </c>
      <c r="I46" s="2">
        <v>294</v>
      </c>
      <c r="J46" s="14">
        <f t="shared" si="1"/>
        <v>56.52</v>
      </c>
    </row>
    <row r="47" spans="2:10">
      <c r="B47" s="2" t="s">
        <v>113</v>
      </c>
      <c r="C47" s="2" t="s">
        <v>114</v>
      </c>
      <c r="D47" s="2" t="s">
        <v>40</v>
      </c>
      <c r="E47" s="2" t="s">
        <v>41</v>
      </c>
      <c r="F47" s="2" t="s">
        <v>16</v>
      </c>
      <c r="G47" s="2" t="s">
        <v>17</v>
      </c>
      <c r="H47" s="2">
        <v>55</v>
      </c>
      <c r="I47" s="2">
        <v>289</v>
      </c>
      <c r="J47" s="14">
        <f t="shared" si="1"/>
        <v>56.12</v>
      </c>
    </row>
    <row r="48" spans="2:10">
      <c r="B48" s="2" t="s">
        <v>115</v>
      </c>
      <c r="C48" s="2" t="s">
        <v>116</v>
      </c>
      <c r="D48" s="2" t="s">
        <v>22</v>
      </c>
      <c r="E48" s="2" t="s">
        <v>23</v>
      </c>
      <c r="F48" s="2" t="s">
        <v>16</v>
      </c>
      <c r="G48" s="2" t="s">
        <v>17</v>
      </c>
      <c r="H48" s="2">
        <v>53</v>
      </c>
      <c r="I48" s="2">
        <v>292</v>
      </c>
      <c r="J48" s="14">
        <f t="shared" si="1"/>
        <v>55.16</v>
      </c>
    </row>
    <row r="49" spans="2:10">
      <c r="B49" s="2" t="s">
        <v>117</v>
      </c>
      <c r="C49" s="2" t="s">
        <v>118</v>
      </c>
      <c r="D49" s="2" t="s">
        <v>34</v>
      </c>
      <c r="E49" s="2" t="s">
        <v>35</v>
      </c>
      <c r="F49" s="2" t="s">
        <v>16</v>
      </c>
      <c r="G49" s="2" t="s">
        <v>17</v>
      </c>
      <c r="H49" s="2">
        <v>51</v>
      </c>
      <c r="I49" s="2">
        <v>304</v>
      </c>
      <c r="J49" s="14">
        <f t="shared" si="1"/>
        <v>54.92</v>
      </c>
    </row>
    <row r="50" spans="2:10">
      <c r="B50" s="2" t="s">
        <v>119</v>
      </c>
      <c r="C50" s="2" t="s">
        <v>120</v>
      </c>
      <c r="D50" s="2" t="s">
        <v>40</v>
      </c>
      <c r="E50" s="2" t="s">
        <v>41</v>
      </c>
      <c r="F50" s="2" t="s">
        <v>16</v>
      </c>
      <c r="G50" s="2" t="s">
        <v>17</v>
      </c>
      <c r="H50" s="2">
        <v>52</v>
      </c>
      <c r="I50" s="2">
        <v>292</v>
      </c>
      <c r="J50" s="14">
        <f t="shared" si="1"/>
        <v>54.56</v>
      </c>
    </row>
    <row r="51" spans="2:10">
      <c r="B51" s="2" t="s">
        <v>121</v>
      </c>
      <c r="C51" s="2" t="s">
        <v>122</v>
      </c>
      <c r="D51" s="2" t="s">
        <v>111</v>
      </c>
      <c r="E51" s="2" t="s">
        <v>112</v>
      </c>
      <c r="F51" s="2" t="s">
        <v>16</v>
      </c>
      <c r="G51" s="2" t="s">
        <v>17</v>
      </c>
      <c r="H51" s="2">
        <v>50</v>
      </c>
      <c r="I51" s="2">
        <v>301</v>
      </c>
      <c r="J51" s="14">
        <f t="shared" si="1"/>
        <v>54.08</v>
      </c>
    </row>
    <row r="52" spans="2:10">
      <c r="B52" s="2" t="s">
        <v>123</v>
      </c>
      <c r="C52" s="2" t="s">
        <v>124</v>
      </c>
      <c r="D52" s="2" t="s">
        <v>111</v>
      </c>
      <c r="E52" s="2" t="s">
        <v>112</v>
      </c>
      <c r="F52" s="2" t="s">
        <v>16</v>
      </c>
      <c r="G52" s="2" t="s">
        <v>17</v>
      </c>
      <c r="H52" s="2">
        <v>50</v>
      </c>
      <c r="I52" s="2">
        <v>299</v>
      </c>
      <c r="J52" s="14">
        <f t="shared" si="1"/>
        <v>53.92</v>
      </c>
    </row>
    <row r="53" spans="2:10">
      <c r="B53" s="2" t="s">
        <v>125</v>
      </c>
      <c r="C53" s="2" t="s">
        <v>126</v>
      </c>
      <c r="D53" s="2" t="s">
        <v>14</v>
      </c>
      <c r="E53" s="2" t="s">
        <v>15</v>
      </c>
      <c r="F53" s="2" t="s">
        <v>16</v>
      </c>
      <c r="G53" s="2" t="s">
        <v>17</v>
      </c>
      <c r="H53" s="2">
        <v>49</v>
      </c>
      <c r="I53" s="2">
        <v>302</v>
      </c>
      <c r="J53" s="14">
        <f t="shared" si="1"/>
        <v>53.56</v>
      </c>
    </row>
    <row r="54" spans="2:10">
      <c r="B54" s="2" t="s">
        <v>127</v>
      </c>
      <c r="C54" s="2" t="s">
        <v>128</v>
      </c>
      <c r="D54" s="2" t="s">
        <v>22</v>
      </c>
      <c r="E54" s="2" t="s">
        <v>23</v>
      </c>
      <c r="F54" s="2" t="s">
        <v>16</v>
      </c>
      <c r="G54" s="2" t="s">
        <v>17</v>
      </c>
      <c r="H54" s="2">
        <v>47</v>
      </c>
      <c r="I54" s="2">
        <v>314</v>
      </c>
      <c r="J54" s="14">
        <f t="shared" si="1"/>
        <v>53.32</v>
      </c>
    </row>
    <row r="55" spans="2:10">
      <c r="B55" s="2" t="s">
        <v>129</v>
      </c>
      <c r="C55" s="2" t="s">
        <v>130</v>
      </c>
      <c r="D55" s="2" t="s">
        <v>40</v>
      </c>
      <c r="E55" s="2" t="s">
        <v>41</v>
      </c>
      <c r="F55" s="2" t="s">
        <v>16</v>
      </c>
      <c r="G55" s="2" t="s">
        <v>17</v>
      </c>
      <c r="H55" s="2">
        <v>48</v>
      </c>
      <c r="I55" s="2">
        <v>295</v>
      </c>
      <c r="J55" s="14">
        <f t="shared" si="1"/>
        <v>52.4</v>
      </c>
    </row>
    <row r="56" spans="2:10">
      <c r="B56" s="2" t="s">
        <v>131</v>
      </c>
      <c r="C56" s="2" t="s">
        <v>132</v>
      </c>
      <c r="D56" s="2" t="s">
        <v>14</v>
      </c>
      <c r="E56" s="2" t="s">
        <v>15</v>
      </c>
      <c r="F56" s="2" t="s">
        <v>16</v>
      </c>
      <c r="G56" s="2" t="s">
        <v>17</v>
      </c>
      <c r="H56" s="2">
        <v>49</v>
      </c>
      <c r="I56" s="2">
        <v>286</v>
      </c>
      <c r="J56" s="14">
        <f t="shared" si="1"/>
        <v>52.28</v>
      </c>
    </row>
    <row r="57" spans="2:10">
      <c r="B57" s="2" t="s">
        <v>133</v>
      </c>
      <c r="C57" s="2" t="s">
        <v>134</v>
      </c>
      <c r="D57" s="2" t="s">
        <v>22</v>
      </c>
      <c r="E57" s="2" t="s">
        <v>23</v>
      </c>
      <c r="F57" s="2" t="s">
        <v>16</v>
      </c>
      <c r="G57" s="2" t="s">
        <v>17</v>
      </c>
      <c r="H57" s="2">
        <v>46</v>
      </c>
      <c r="I57" s="2">
        <v>308</v>
      </c>
      <c r="J57" s="14">
        <f t="shared" si="1"/>
        <v>52.24</v>
      </c>
    </row>
    <row r="58" spans="2:10">
      <c r="B58" s="2" t="s">
        <v>135</v>
      </c>
      <c r="C58" s="2" t="s">
        <v>136</v>
      </c>
      <c r="D58" s="2" t="s">
        <v>40</v>
      </c>
      <c r="E58" s="2" t="s">
        <v>41</v>
      </c>
      <c r="F58" s="2" t="s">
        <v>16</v>
      </c>
      <c r="G58" s="2" t="s">
        <v>17</v>
      </c>
      <c r="H58" s="2">
        <v>48</v>
      </c>
      <c r="I58" s="2">
        <v>275</v>
      </c>
      <c r="J58" s="14">
        <f t="shared" si="1"/>
        <v>50.8</v>
      </c>
    </row>
    <row r="59" spans="2:10">
      <c r="B59" s="2" t="s">
        <v>137</v>
      </c>
      <c r="C59" s="2" t="s">
        <v>138</v>
      </c>
      <c r="D59" s="2" t="s">
        <v>40</v>
      </c>
      <c r="E59" s="2" t="s">
        <v>41</v>
      </c>
      <c r="F59" s="2" t="s">
        <v>16</v>
      </c>
      <c r="G59" s="2" t="s">
        <v>17</v>
      </c>
      <c r="H59" s="2">
        <v>46</v>
      </c>
      <c r="I59" s="2">
        <v>281</v>
      </c>
      <c r="J59" s="14">
        <f t="shared" si="1"/>
        <v>50.08</v>
      </c>
    </row>
    <row r="60" spans="2:10">
      <c r="B60" s="2" t="s">
        <v>139</v>
      </c>
      <c r="C60" s="2" t="s">
        <v>140</v>
      </c>
      <c r="D60" s="2" t="s">
        <v>14</v>
      </c>
      <c r="E60" s="2" t="s">
        <v>15</v>
      </c>
      <c r="F60" s="2" t="s">
        <v>16</v>
      </c>
      <c r="G60" s="2" t="s">
        <v>17</v>
      </c>
      <c r="H60" s="2">
        <v>46</v>
      </c>
      <c r="I60" s="2">
        <v>281</v>
      </c>
      <c r="J60" s="14">
        <f t="shared" si="1"/>
        <v>50.08</v>
      </c>
    </row>
    <row r="61" spans="2:10">
      <c r="B61" s="2" t="s">
        <v>141</v>
      </c>
      <c r="C61" s="2" t="s">
        <v>142</v>
      </c>
      <c r="D61" s="2" t="s">
        <v>40</v>
      </c>
      <c r="E61" s="2" t="s">
        <v>41</v>
      </c>
      <c r="F61" s="2" t="s">
        <v>16</v>
      </c>
      <c r="G61" s="2" t="s">
        <v>17</v>
      </c>
      <c r="H61" s="2">
        <v>42</v>
      </c>
      <c r="I61" s="2">
        <v>306</v>
      </c>
      <c r="J61" s="14">
        <f t="shared" si="1"/>
        <v>49.68</v>
      </c>
    </row>
    <row r="62" spans="2:10">
      <c r="B62" s="2" t="s">
        <v>143</v>
      </c>
      <c r="C62" s="2" t="s">
        <v>144</v>
      </c>
      <c r="D62" s="2" t="s">
        <v>40</v>
      </c>
      <c r="E62" s="2" t="s">
        <v>41</v>
      </c>
      <c r="F62" s="2" t="s">
        <v>16</v>
      </c>
      <c r="G62" s="2" t="s">
        <v>17</v>
      </c>
      <c r="H62" s="2">
        <v>41</v>
      </c>
      <c r="I62" s="2">
        <v>297</v>
      </c>
      <c r="J62" s="14">
        <f t="shared" si="1"/>
        <v>48.36</v>
      </c>
    </row>
    <row r="63" s="8" customFormat="1" spans="1:10">
      <c r="A63" s="9"/>
      <c r="B63" s="13" t="s">
        <v>145</v>
      </c>
      <c r="C63" s="13" t="s">
        <v>146</v>
      </c>
      <c r="D63" s="13" t="s">
        <v>147</v>
      </c>
      <c r="E63" s="13" t="s">
        <v>148</v>
      </c>
      <c r="F63" s="13" t="s">
        <v>16</v>
      </c>
      <c r="G63" s="13" t="s">
        <v>17</v>
      </c>
      <c r="H63" s="13">
        <v>64</v>
      </c>
      <c r="I63" s="13">
        <v>311</v>
      </c>
      <c r="J63" s="8">
        <f t="shared" si="1"/>
        <v>63.28</v>
      </c>
    </row>
    <row r="64" s="8" customFormat="1" spans="1:10">
      <c r="A64" s="9"/>
      <c r="B64" s="13" t="s">
        <v>149</v>
      </c>
      <c r="C64" s="13" t="s">
        <v>150</v>
      </c>
      <c r="D64" s="13" t="s">
        <v>151</v>
      </c>
      <c r="E64" s="13" t="s">
        <v>152</v>
      </c>
      <c r="F64" s="13" t="s">
        <v>16</v>
      </c>
      <c r="G64" s="13" t="s">
        <v>17</v>
      </c>
      <c r="H64" s="13">
        <v>69</v>
      </c>
      <c r="I64" s="13">
        <v>284</v>
      </c>
      <c r="J64" s="8">
        <f t="shared" si="1"/>
        <v>64.12</v>
      </c>
    </row>
    <row r="65" spans="2:10">
      <c r="B65" s="2" t="s">
        <v>153</v>
      </c>
      <c r="C65" s="2" t="s">
        <v>154</v>
      </c>
      <c r="D65" s="2" t="s">
        <v>155</v>
      </c>
      <c r="E65" s="2" t="s">
        <v>156</v>
      </c>
      <c r="F65" s="2" t="s">
        <v>16</v>
      </c>
      <c r="G65" s="2" t="s">
        <v>17</v>
      </c>
      <c r="H65" s="2">
        <v>44</v>
      </c>
      <c r="I65" s="2">
        <v>280</v>
      </c>
      <c r="J65" s="14">
        <f t="shared" si="1"/>
        <v>48.8</v>
      </c>
    </row>
  </sheetData>
  <sortState ref="A3:J65">
    <sortCondition ref="J3" descending="1"/>
  </sortState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32"/>
  <sheetViews>
    <sheetView workbookViewId="0">
      <selection activeCell="B1" sqref="B1:K24"/>
    </sheetView>
  </sheetViews>
  <sheetFormatPr defaultColWidth="9.025" defaultRowHeight="14"/>
  <cols>
    <col min="1" max="2" width="9.025" style="1"/>
    <col min="3" max="3" width="18.7916666666667" style="1" customWidth="1"/>
    <col min="4" max="5" width="9.025" style="1"/>
    <col min="6" max="6" width="22.4416666666667" style="1" customWidth="1"/>
    <col min="7" max="10" width="9.025" style="1"/>
    <col min="11" max="11" width="24.9" style="1" customWidth="1"/>
    <col min="12" max="16384" width="9.025" style="1"/>
  </cols>
  <sheetData>
    <row r="1" spans="2:13">
      <c r="B1" s="1">
        <v>40</v>
      </c>
      <c r="C1" s="2" t="s">
        <v>127</v>
      </c>
      <c r="D1" s="2" t="s">
        <v>128</v>
      </c>
      <c r="E1" s="2" t="s">
        <v>22</v>
      </c>
      <c r="F1" s="2" t="s">
        <v>23</v>
      </c>
      <c r="G1" s="2" t="s">
        <v>16</v>
      </c>
      <c r="H1" s="2" t="s">
        <v>17</v>
      </c>
      <c r="I1" s="2">
        <v>47</v>
      </c>
      <c r="J1" s="2">
        <v>314</v>
      </c>
      <c r="K1" s="5" t="s">
        <v>157</v>
      </c>
      <c r="L1" s="2"/>
      <c r="M1" s="2"/>
    </row>
    <row r="2" spans="2:13">
      <c r="B2" s="1">
        <v>41</v>
      </c>
      <c r="C2" s="3" t="s">
        <v>145</v>
      </c>
      <c r="D2" s="3" t="s">
        <v>146</v>
      </c>
      <c r="E2" s="3" t="s">
        <v>147</v>
      </c>
      <c r="F2" s="3" t="s">
        <v>148</v>
      </c>
      <c r="G2" s="3" t="s">
        <v>16</v>
      </c>
      <c r="H2" s="3" t="s">
        <v>17</v>
      </c>
      <c r="I2" s="3">
        <v>64</v>
      </c>
      <c r="J2" s="2">
        <v>311</v>
      </c>
      <c r="K2" s="5" t="s">
        <v>158</v>
      </c>
      <c r="L2" s="2"/>
      <c r="M2" s="2"/>
    </row>
    <row r="3" spans="2:13">
      <c r="B3" s="1">
        <v>42</v>
      </c>
      <c r="C3" s="3" t="s">
        <v>133</v>
      </c>
      <c r="D3" s="3" t="s">
        <v>134</v>
      </c>
      <c r="E3" s="3" t="s">
        <v>22</v>
      </c>
      <c r="F3" s="3" t="s">
        <v>23</v>
      </c>
      <c r="G3" s="3" t="s">
        <v>16</v>
      </c>
      <c r="H3" s="3" t="s">
        <v>17</v>
      </c>
      <c r="I3" s="3">
        <v>46</v>
      </c>
      <c r="J3" s="2">
        <v>308</v>
      </c>
      <c r="K3" s="5" t="s">
        <v>159</v>
      </c>
      <c r="L3" s="2"/>
      <c r="M3" s="2"/>
    </row>
    <row r="4" spans="2:13">
      <c r="B4" s="1">
        <v>43</v>
      </c>
      <c r="C4" s="3" t="s">
        <v>141</v>
      </c>
      <c r="D4" s="3" t="s">
        <v>142</v>
      </c>
      <c r="E4" s="3" t="s">
        <v>40</v>
      </c>
      <c r="F4" s="3" t="s">
        <v>41</v>
      </c>
      <c r="G4" s="3" t="s">
        <v>16</v>
      </c>
      <c r="H4" s="3" t="s">
        <v>17</v>
      </c>
      <c r="I4" s="3">
        <v>42</v>
      </c>
      <c r="J4" s="2">
        <v>306</v>
      </c>
      <c r="K4" s="5" t="s">
        <v>160</v>
      </c>
      <c r="L4" s="2"/>
      <c r="M4" s="2"/>
    </row>
    <row r="5" spans="2:13">
      <c r="B5" s="1">
        <v>44</v>
      </c>
      <c r="C5" s="2" t="s">
        <v>107</v>
      </c>
      <c r="D5" s="2" t="s">
        <v>108</v>
      </c>
      <c r="E5" s="2" t="s">
        <v>14</v>
      </c>
      <c r="F5" s="2" t="s">
        <v>15</v>
      </c>
      <c r="G5" s="2" t="s">
        <v>16</v>
      </c>
      <c r="H5" s="2" t="s">
        <v>17</v>
      </c>
      <c r="I5" s="2">
        <v>57</v>
      </c>
      <c r="J5" s="2">
        <v>305</v>
      </c>
      <c r="K5" s="5" t="s">
        <v>161</v>
      </c>
      <c r="L5" s="2"/>
      <c r="M5" s="2"/>
    </row>
    <row r="6" spans="2:13">
      <c r="B6" s="1">
        <v>45</v>
      </c>
      <c r="C6" s="2" t="s">
        <v>101</v>
      </c>
      <c r="D6" s="2" t="s">
        <v>102</v>
      </c>
      <c r="E6" s="2" t="s">
        <v>14</v>
      </c>
      <c r="F6" s="2" t="s">
        <v>15</v>
      </c>
      <c r="G6" s="2" t="s">
        <v>16</v>
      </c>
      <c r="H6" s="2" t="s">
        <v>17</v>
      </c>
      <c r="I6" s="2">
        <v>59</v>
      </c>
      <c r="J6" s="2">
        <v>304</v>
      </c>
      <c r="K6" s="5" t="s">
        <v>162</v>
      </c>
      <c r="L6" s="2"/>
      <c r="M6" s="2"/>
    </row>
    <row r="7" spans="2:13">
      <c r="B7" s="1">
        <v>46</v>
      </c>
      <c r="C7" s="2" t="s">
        <v>117</v>
      </c>
      <c r="D7" s="2" t="s">
        <v>118</v>
      </c>
      <c r="E7" s="2" t="s">
        <v>34</v>
      </c>
      <c r="F7" s="2" t="s">
        <v>35</v>
      </c>
      <c r="G7" s="2" t="s">
        <v>16</v>
      </c>
      <c r="H7" s="2" t="s">
        <v>17</v>
      </c>
      <c r="I7" s="2">
        <v>51</v>
      </c>
      <c r="J7" s="2">
        <v>304</v>
      </c>
      <c r="K7" s="5" t="s">
        <v>163</v>
      </c>
      <c r="L7" s="2"/>
      <c r="M7" s="2"/>
    </row>
    <row r="8" spans="2:13">
      <c r="B8" s="1">
        <v>47</v>
      </c>
      <c r="C8" s="2" t="s">
        <v>125</v>
      </c>
      <c r="D8" s="2" t="s">
        <v>126</v>
      </c>
      <c r="E8" s="2" t="s">
        <v>14</v>
      </c>
      <c r="F8" s="2" t="s">
        <v>15</v>
      </c>
      <c r="G8" s="2" t="s">
        <v>16</v>
      </c>
      <c r="H8" s="2" t="s">
        <v>17</v>
      </c>
      <c r="I8" s="2">
        <v>49</v>
      </c>
      <c r="J8" s="2">
        <v>302</v>
      </c>
      <c r="K8" s="5" t="s">
        <v>164</v>
      </c>
      <c r="L8" s="2"/>
      <c r="M8" s="2"/>
    </row>
    <row r="9" spans="2:13">
      <c r="B9" s="1">
        <v>48</v>
      </c>
      <c r="C9" s="2" t="s">
        <v>121</v>
      </c>
      <c r="D9" s="2" t="s">
        <v>122</v>
      </c>
      <c r="E9" s="2" t="s">
        <v>111</v>
      </c>
      <c r="F9" s="2" t="s">
        <v>112</v>
      </c>
      <c r="G9" s="2" t="s">
        <v>16</v>
      </c>
      <c r="H9" s="2" t="s">
        <v>17</v>
      </c>
      <c r="I9" s="2">
        <v>50</v>
      </c>
      <c r="J9" s="2">
        <v>301</v>
      </c>
      <c r="K9" s="5" t="s">
        <v>165</v>
      </c>
      <c r="L9" s="2"/>
      <c r="M9" s="2"/>
    </row>
    <row r="10" spans="2:13">
      <c r="B10" s="1">
        <v>49</v>
      </c>
      <c r="C10" s="2" t="s">
        <v>123</v>
      </c>
      <c r="D10" s="2" t="s">
        <v>124</v>
      </c>
      <c r="E10" s="2" t="s">
        <v>111</v>
      </c>
      <c r="F10" s="2" t="s">
        <v>112</v>
      </c>
      <c r="G10" s="2" t="s">
        <v>16</v>
      </c>
      <c r="H10" s="2" t="s">
        <v>17</v>
      </c>
      <c r="I10" s="2">
        <v>50</v>
      </c>
      <c r="J10" s="2">
        <v>299</v>
      </c>
      <c r="K10" s="5" t="s">
        <v>166</v>
      </c>
      <c r="L10" s="2"/>
      <c r="M10" s="2"/>
    </row>
    <row r="11" spans="2:13">
      <c r="B11" s="1">
        <v>50</v>
      </c>
      <c r="C11" s="3" t="s">
        <v>143</v>
      </c>
      <c r="D11" s="3" t="s">
        <v>144</v>
      </c>
      <c r="E11" s="3" t="s">
        <v>40</v>
      </c>
      <c r="F11" s="3" t="s">
        <v>41</v>
      </c>
      <c r="G11" s="3" t="s">
        <v>16</v>
      </c>
      <c r="H11" s="3" t="s">
        <v>17</v>
      </c>
      <c r="I11" s="3">
        <v>41</v>
      </c>
      <c r="J11" s="2">
        <v>297</v>
      </c>
      <c r="K11" s="5" t="s">
        <v>167</v>
      </c>
      <c r="L11" s="2"/>
      <c r="M11" s="2"/>
    </row>
    <row r="12" spans="2:13">
      <c r="B12" s="1">
        <v>51</v>
      </c>
      <c r="C12" s="2" t="s">
        <v>129</v>
      </c>
      <c r="D12" s="2" t="s">
        <v>130</v>
      </c>
      <c r="E12" s="2" t="s">
        <v>40</v>
      </c>
      <c r="F12" s="2" t="s">
        <v>41</v>
      </c>
      <c r="G12" s="2" t="s">
        <v>16</v>
      </c>
      <c r="H12" s="2" t="s">
        <v>17</v>
      </c>
      <c r="I12" s="2">
        <v>48</v>
      </c>
      <c r="J12" s="2">
        <v>295</v>
      </c>
      <c r="K12" s="5" t="s">
        <v>168</v>
      </c>
      <c r="L12" s="2"/>
      <c r="M12" s="2"/>
    </row>
    <row r="13" spans="2:13">
      <c r="B13" s="1">
        <v>52</v>
      </c>
      <c r="C13" s="2" t="s">
        <v>109</v>
      </c>
      <c r="D13" s="2" t="s">
        <v>110</v>
      </c>
      <c r="E13" s="2" t="s">
        <v>111</v>
      </c>
      <c r="F13" s="2" t="s">
        <v>112</v>
      </c>
      <c r="G13" s="2" t="s">
        <v>16</v>
      </c>
      <c r="H13" s="2" t="s">
        <v>17</v>
      </c>
      <c r="I13" s="2">
        <v>55</v>
      </c>
      <c r="J13" s="2">
        <v>294</v>
      </c>
      <c r="K13" s="5" t="s">
        <v>169</v>
      </c>
      <c r="L13" s="2"/>
      <c r="M13" s="2"/>
    </row>
    <row r="14" spans="2:13">
      <c r="B14" s="1">
        <v>53</v>
      </c>
      <c r="C14" s="2" t="s">
        <v>103</v>
      </c>
      <c r="D14" s="2" t="s">
        <v>104</v>
      </c>
      <c r="E14" s="2" t="s">
        <v>16</v>
      </c>
      <c r="F14" s="2" t="s">
        <v>17</v>
      </c>
      <c r="G14" s="2" t="s">
        <v>16</v>
      </c>
      <c r="H14" s="2" t="s">
        <v>17</v>
      </c>
      <c r="I14" s="2">
        <v>60</v>
      </c>
      <c r="J14" s="2">
        <v>293</v>
      </c>
      <c r="K14" s="5" t="s">
        <v>170</v>
      </c>
      <c r="L14" s="2"/>
      <c r="M14" s="2"/>
    </row>
    <row r="15" spans="2:13">
      <c r="B15" s="1">
        <v>54</v>
      </c>
      <c r="C15" s="2" t="s">
        <v>115</v>
      </c>
      <c r="D15" s="2" t="s">
        <v>116</v>
      </c>
      <c r="E15" s="2" t="s">
        <v>22</v>
      </c>
      <c r="F15" s="2" t="s">
        <v>23</v>
      </c>
      <c r="G15" s="2" t="s">
        <v>16</v>
      </c>
      <c r="H15" s="2" t="s">
        <v>17</v>
      </c>
      <c r="I15" s="2">
        <v>53</v>
      </c>
      <c r="J15" s="2">
        <v>292</v>
      </c>
      <c r="K15" s="5" t="s">
        <v>171</v>
      </c>
      <c r="L15" s="2"/>
      <c r="M15" s="2"/>
    </row>
    <row r="16" spans="2:13">
      <c r="B16" s="1">
        <v>55</v>
      </c>
      <c r="C16" s="2" t="s">
        <v>119</v>
      </c>
      <c r="D16" s="2" t="s">
        <v>120</v>
      </c>
      <c r="E16" s="2" t="s">
        <v>40</v>
      </c>
      <c r="F16" s="2" t="s">
        <v>41</v>
      </c>
      <c r="G16" s="2" t="s">
        <v>16</v>
      </c>
      <c r="H16" s="2" t="s">
        <v>17</v>
      </c>
      <c r="I16" s="2">
        <v>52</v>
      </c>
      <c r="J16" s="2">
        <v>292</v>
      </c>
      <c r="K16" s="5" t="s">
        <v>172</v>
      </c>
      <c r="L16" s="2"/>
      <c r="M16" s="2"/>
    </row>
    <row r="17" spans="2:13">
      <c r="B17" s="1">
        <v>56</v>
      </c>
      <c r="C17" s="2" t="s">
        <v>105</v>
      </c>
      <c r="D17" s="2" t="s">
        <v>106</v>
      </c>
      <c r="E17" s="2" t="s">
        <v>22</v>
      </c>
      <c r="F17" s="2" t="s">
        <v>23</v>
      </c>
      <c r="G17" s="2" t="s">
        <v>16</v>
      </c>
      <c r="H17" s="2" t="s">
        <v>17</v>
      </c>
      <c r="I17" s="2">
        <v>60</v>
      </c>
      <c r="J17" s="2">
        <v>290</v>
      </c>
      <c r="K17" s="5" t="s">
        <v>173</v>
      </c>
      <c r="L17" s="2"/>
      <c r="M17" s="2"/>
    </row>
    <row r="18" spans="2:13">
      <c r="B18" s="1">
        <v>57</v>
      </c>
      <c r="C18" s="2" t="s">
        <v>113</v>
      </c>
      <c r="D18" s="2" t="s">
        <v>114</v>
      </c>
      <c r="E18" s="2" t="s">
        <v>40</v>
      </c>
      <c r="F18" s="2" t="s">
        <v>41</v>
      </c>
      <c r="G18" s="2" t="s">
        <v>16</v>
      </c>
      <c r="H18" s="2" t="s">
        <v>17</v>
      </c>
      <c r="I18" s="2">
        <v>55</v>
      </c>
      <c r="J18" s="2">
        <v>289</v>
      </c>
      <c r="K18" s="5" t="s">
        <v>174</v>
      </c>
      <c r="L18" s="2"/>
      <c r="M18" s="2"/>
    </row>
    <row r="19" spans="2:13">
      <c r="B19" s="1">
        <v>58</v>
      </c>
      <c r="C19" s="3" t="s">
        <v>131</v>
      </c>
      <c r="D19" s="3" t="s">
        <v>132</v>
      </c>
      <c r="E19" s="3" t="s">
        <v>14</v>
      </c>
      <c r="F19" s="3" t="s">
        <v>15</v>
      </c>
      <c r="G19" s="3" t="s">
        <v>16</v>
      </c>
      <c r="H19" s="3" t="s">
        <v>17</v>
      </c>
      <c r="I19" s="3">
        <v>49</v>
      </c>
      <c r="J19" s="2">
        <v>286</v>
      </c>
      <c r="K19" s="5" t="s">
        <v>175</v>
      </c>
      <c r="L19" s="2"/>
      <c r="M19" s="2"/>
    </row>
    <row r="20" spans="2:13">
      <c r="B20" s="1">
        <v>59</v>
      </c>
      <c r="C20" s="3" t="s">
        <v>149</v>
      </c>
      <c r="D20" s="3" t="s">
        <v>150</v>
      </c>
      <c r="E20" s="3" t="s">
        <v>151</v>
      </c>
      <c r="F20" s="3" t="s">
        <v>152</v>
      </c>
      <c r="G20" s="3" t="s">
        <v>16</v>
      </c>
      <c r="H20" s="3" t="s">
        <v>17</v>
      </c>
      <c r="I20" s="3">
        <v>69</v>
      </c>
      <c r="J20" s="2">
        <v>284</v>
      </c>
      <c r="K20" s="5" t="s">
        <v>176</v>
      </c>
      <c r="L20" s="2"/>
      <c r="M20" s="2"/>
    </row>
    <row r="21" spans="2:13">
      <c r="B21" s="1">
        <v>60</v>
      </c>
      <c r="C21" s="3" t="s">
        <v>137</v>
      </c>
      <c r="D21" s="3" t="s">
        <v>138</v>
      </c>
      <c r="E21" s="3" t="s">
        <v>40</v>
      </c>
      <c r="F21" s="3" t="s">
        <v>41</v>
      </c>
      <c r="G21" s="3" t="s">
        <v>16</v>
      </c>
      <c r="H21" s="3" t="s">
        <v>17</v>
      </c>
      <c r="I21" s="3">
        <v>46</v>
      </c>
      <c r="J21" s="2">
        <v>281</v>
      </c>
      <c r="K21" s="5" t="s">
        <v>177</v>
      </c>
      <c r="L21" s="2"/>
      <c r="M21" s="2"/>
    </row>
    <row r="22" spans="2:13">
      <c r="B22" s="1">
        <v>61</v>
      </c>
      <c r="C22" s="3" t="s">
        <v>139</v>
      </c>
      <c r="D22" s="3" t="s">
        <v>140</v>
      </c>
      <c r="E22" s="3" t="s">
        <v>14</v>
      </c>
      <c r="F22" s="3" t="s">
        <v>15</v>
      </c>
      <c r="G22" s="3" t="s">
        <v>16</v>
      </c>
      <c r="H22" s="3" t="s">
        <v>17</v>
      </c>
      <c r="I22" s="3">
        <v>46</v>
      </c>
      <c r="J22" s="2">
        <v>281</v>
      </c>
      <c r="K22" s="5" t="s">
        <v>177</v>
      </c>
      <c r="L22" s="2"/>
      <c r="M22" s="2"/>
    </row>
    <row r="23" spans="2:13">
      <c r="B23" s="1">
        <v>62</v>
      </c>
      <c r="C23" s="1" t="s">
        <v>153</v>
      </c>
      <c r="D23" s="1" t="s">
        <v>154</v>
      </c>
      <c r="E23" s="1" t="s">
        <v>155</v>
      </c>
      <c r="F23" s="1" t="s">
        <v>156</v>
      </c>
      <c r="G23" s="1" t="s">
        <v>16</v>
      </c>
      <c r="H23" s="1" t="s">
        <v>17</v>
      </c>
      <c r="I23" s="1">
        <v>44</v>
      </c>
      <c r="J23" s="2">
        <v>280</v>
      </c>
      <c r="K23" s="5" t="s">
        <v>178</v>
      </c>
      <c r="L23" s="2"/>
      <c r="M23" s="2"/>
    </row>
    <row r="24" spans="2:13">
      <c r="B24" s="1">
        <v>63</v>
      </c>
      <c r="C24" s="1" t="s">
        <v>135</v>
      </c>
      <c r="D24" s="1" t="s">
        <v>136</v>
      </c>
      <c r="E24" s="1" t="s">
        <v>40</v>
      </c>
      <c r="F24" s="1" t="s">
        <v>41</v>
      </c>
      <c r="G24" s="1" t="s">
        <v>16</v>
      </c>
      <c r="H24" s="1" t="s">
        <v>17</v>
      </c>
      <c r="I24" s="1">
        <v>48</v>
      </c>
      <c r="J24" s="2">
        <v>275</v>
      </c>
      <c r="K24" s="5" t="s">
        <v>179</v>
      </c>
      <c r="L24" s="2"/>
      <c r="M24" s="2"/>
    </row>
    <row r="25" spans="10:13">
      <c r="J25" s="2"/>
      <c r="K25" s="2"/>
      <c r="L25" s="2"/>
      <c r="M25" s="2"/>
    </row>
    <row r="26" spans="3:13"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3:13"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3:13"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3:13"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3:13">
      <c r="C30" s="4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3:13"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3:13"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</sheetData>
  <sortState ref="C1:K32">
    <sortCondition ref="J1" descending="1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2015-06-05T18:19:00Z</dcterms:created>
  <cp:lastPrinted>2023-04-06T08:30:00Z</cp:lastPrinted>
  <dcterms:modified xsi:type="dcterms:W3CDTF">2023-04-08T00:37:58Z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1EF55638D1724D32AC79A66C3507E49D_12</vt:lpwstr>
  </property>
</Properties>
</file>