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3" sheetId="6" r:id="rId1"/>
  </sheets>
  <calcPr calcId="144525"/>
</workbook>
</file>

<file path=xl/sharedStrings.xml><?xml version="1.0" encoding="utf-8"?>
<sst xmlns="http://schemas.openxmlformats.org/spreadsheetml/2006/main" count="165" uniqueCount="83">
  <si>
    <t>广西民族大学2023年硕士研究生招生调剂复试成绩汇总表</t>
  </si>
  <si>
    <t xml:space="preserve">         参加复试考生人数：27 人                                                        2023年4月10 日</t>
  </si>
  <si>
    <t>序号</t>
  </si>
  <si>
    <t>考生编号</t>
  </si>
  <si>
    <t>专业代码及名称</t>
  </si>
  <si>
    <t>研究方向</t>
  </si>
  <si>
    <t>姓名</t>
  </si>
  <si>
    <t>专业课笔试（专业素质和能力）</t>
  </si>
  <si>
    <t>综合面试（综合素质和能力）</t>
  </si>
  <si>
    <t>外语听说能力</t>
  </si>
  <si>
    <t>专业技能（含实践、实验）测试</t>
  </si>
  <si>
    <t>思想政治理论加试</t>
  </si>
  <si>
    <t>复试成绩</t>
  </si>
  <si>
    <t>备注</t>
  </si>
  <si>
    <t>100713130109830</t>
  </si>
  <si>
    <t>040300体育学</t>
  </si>
  <si>
    <t>体育人文社会学</t>
  </si>
  <si>
    <t>李牧人</t>
  </si>
  <si>
    <t>无</t>
  </si>
  <si>
    <t>101183050105695</t>
  </si>
  <si>
    <t>张浩田</t>
  </si>
  <si>
    <t>106533040300858</t>
  </si>
  <si>
    <t>何蓼涵</t>
  </si>
  <si>
    <t>116463210013433</t>
  </si>
  <si>
    <t>俞剑威</t>
  </si>
  <si>
    <t>101123202300213</t>
  </si>
  <si>
    <t>体育教育训练学</t>
  </si>
  <si>
    <t>张鲲鹏</t>
  </si>
  <si>
    <t>102003211619945</t>
  </si>
  <si>
    <t>王亚男</t>
  </si>
  <si>
    <t>102773210002868</t>
  </si>
  <si>
    <t>李紫鹏</t>
  </si>
  <si>
    <t>103193142901663</t>
  </si>
  <si>
    <t>刘敏敏</t>
  </si>
  <si>
    <t>103703210001917</t>
  </si>
  <si>
    <t>时兆磊</t>
  </si>
  <si>
    <t>弃考</t>
  </si>
  <si>
    <t>103943006004640</t>
  </si>
  <si>
    <t>方一帆</t>
  </si>
  <si>
    <t>104043040300020</t>
  </si>
  <si>
    <t>杨澜</t>
  </si>
  <si>
    <t>104043040300027</t>
  </si>
  <si>
    <t>杨志益</t>
  </si>
  <si>
    <t>104183040300023</t>
  </si>
  <si>
    <t>李伟婷</t>
  </si>
  <si>
    <t>104473710006441</t>
  </si>
  <si>
    <t>乔婷婷</t>
  </si>
  <si>
    <t>104753040300180</t>
  </si>
  <si>
    <t>李箫雅</t>
  </si>
  <si>
    <t>105123210475071</t>
  </si>
  <si>
    <t>邓亚林</t>
  </si>
  <si>
    <t>105223110413783</t>
  </si>
  <si>
    <t>陈晓龙</t>
  </si>
  <si>
    <t>105853000000353</t>
  </si>
  <si>
    <t>谢绍河</t>
  </si>
  <si>
    <t>846013120230049</t>
  </si>
  <si>
    <t>覃玉婷</t>
  </si>
  <si>
    <t>846013120230170</t>
  </si>
  <si>
    <t>王宁</t>
  </si>
  <si>
    <t>101653000004080</t>
  </si>
  <si>
    <t>民族传统体育学</t>
  </si>
  <si>
    <t>何蕊</t>
  </si>
  <si>
    <t>102313040304007</t>
  </si>
  <si>
    <t>乔雪榕</t>
  </si>
  <si>
    <t>103943006004641</t>
  </si>
  <si>
    <t>刘子岳</t>
  </si>
  <si>
    <t>103943006004774</t>
  </si>
  <si>
    <t>邓志鸿</t>
  </si>
  <si>
    <t>103943006004777</t>
  </si>
  <si>
    <t>陈梓开</t>
  </si>
  <si>
    <t>106533040300720</t>
  </si>
  <si>
    <t>高厦飞</t>
  </si>
  <si>
    <t>100293410101362</t>
  </si>
  <si>
    <t>045202运动训练</t>
  </si>
  <si>
    <t>不区分研究方向</t>
  </si>
  <si>
    <t>郑跃飞</t>
  </si>
  <si>
    <t>100523001102151</t>
  </si>
  <si>
    <t>王昆仑</t>
  </si>
  <si>
    <t>106113521040013</t>
  </si>
  <si>
    <t>袁家毅</t>
  </si>
  <si>
    <t>107103521513698</t>
  </si>
  <si>
    <t>谢仲书</t>
  </si>
  <si>
    <t>说明：
      1.思想政治理论加试，适用于管理联考考生。
      2.专业技能（含实践、实验）测试主要对理工科、体育类等考生进行实验（实践）操作、专业技能等测试。
      3.备注栏标明：少干计划、退役大学生士兵计划、享受初试加分。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</si>
</sst>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6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3"/>
  <sheetViews>
    <sheetView tabSelected="1" workbookViewId="0">
      <pane ySplit="3" topLeftCell="A4" activePane="bottomLeft" state="frozen"/>
      <selection/>
      <selection pane="bottomLeft" activeCell="P4" sqref="P4"/>
    </sheetView>
  </sheetViews>
  <sheetFormatPr defaultColWidth="9" defaultRowHeight="13.5"/>
  <cols>
    <col min="2" max="3" width="16.6166666666667" customWidth="1"/>
    <col min="4" max="4" width="13.25" customWidth="1"/>
    <col min="10" max="10" width="9" style="1"/>
    <col min="11" max="11" width="9.125" customWidth="1"/>
    <col min="12" max="12" width="9.5" customWidth="1"/>
  </cols>
  <sheetData>
    <row r="1" ht="30.75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7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71.25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</row>
    <row r="4" ht="26" customHeight="1" spans="1:12">
      <c r="A4" s="5">
        <v>1</v>
      </c>
      <c r="B4" s="6" t="s">
        <v>14</v>
      </c>
      <c r="C4" s="6" t="s">
        <v>15</v>
      </c>
      <c r="D4" s="6" t="s">
        <v>16</v>
      </c>
      <c r="E4" s="6" t="s">
        <v>17</v>
      </c>
      <c r="F4" s="7">
        <v>91</v>
      </c>
      <c r="G4" s="8">
        <v>80.33</v>
      </c>
      <c r="H4" s="7">
        <v>90</v>
      </c>
      <c r="I4" s="8">
        <v>90.67</v>
      </c>
      <c r="J4" s="8" t="s">
        <v>18</v>
      </c>
      <c r="K4" s="8">
        <f t="shared" ref="K4:K11" si="0">F4*0.2+G4*0.2+H4*0.2+I4*0.4</f>
        <v>88.534</v>
      </c>
      <c r="L4" s="15"/>
    </row>
    <row r="5" ht="26" customHeight="1" spans="1:12">
      <c r="A5" s="5">
        <v>2</v>
      </c>
      <c r="B5" s="6" t="s">
        <v>19</v>
      </c>
      <c r="C5" s="6" t="s">
        <v>15</v>
      </c>
      <c r="D5" s="6" t="s">
        <v>16</v>
      </c>
      <c r="E5" s="6" t="s">
        <v>20</v>
      </c>
      <c r="F5" s="7">
        <v>65</v>
      </c>
      <c r="G5" s="8">
        <v>80.33</v>
      </c>
      <c r="H5" s="7">
        <v>70</v>
      </c>
      <c r="I5" s="8">
        <v>63.33</v>
      </c>
      <c r="J5" s="8" t="s">
        <v>18</v>
      </c>
      <c r="K5" s="8">
        <f t="shared" si="0"/>
        <v>68.398</v>
      </c>
      <c r="L5" s="15"/>
    </row>
    <row r="6" ht="26" customHeight="1" spans="1:12">
      <c r="A6" s="5">
        <v>3</v>
      </c>
      <c r="B6" s="6" t="s">
        <v>21</v>
      </c>
      <c r="C6" s="6" t="s">
        <v>15</v>
      </c>
      <c r="D6" s="6" t="s">
        <v>16</v>
      </c>
      <c r="E6" s="6" t="s">
        <v>22</v>
      </c>
      <c r="F6" s="7">
        <v>94</v>
      </c>
      <c r="G6" s="8">
        <v>89.33</v>
      </c>
      <c r="H6" s="7">
        <v>98.5</v>
      </c>
      <c r="I6" s="8">
        <v>83.33</v>
      </c>
      <c r="J6" s="8" t="s">
        <v>18</v>
      </c>
      <c r="K6" s="8">
        <f t="shared" si="0"/>
        <v>89.698</v>
      </c>
      <c r="L6" s="15"/>
    </row>
    <row r="7" ht="26" customHeight="1" spans="1:12">
      <c r="A7" s="5">
        <v>4</v>
      </c>
      <c r="B7" s="6" t="s">
        <v>23</v>
      </c>
      <c r="C7" s="6" t="s">
        <v>15</v>
      </c>
      <c r="D7" s="6" t="s">
        <v>16</v>
      </c>
      <c r="E7" s="6" t="s">
        <v>24</v>
      </c>
      <c r="F7" s="7">
        <v>74</v>
      </c>
      <c r="G7" s="8">
        <v>84</v>
      </c>
      <c r="H7" s="7">
        <v>78</v>
      </c>
      <c r="I7" s="8">
        <v>78.33</v>
      </c>
      <c r="J7" s="8" t="s">
        <v>18</v>
      </c>
      <c r="K7" s="8">
        <f t="shared" si="0"/>
        <v>78.532</v>
      </c>
      <c r="L7" s="15"/>
    </row>
    <row r="8" ht="26" customHeight="1" spans="1:12">
      <c r="A8" s="5">
        <v>5</v>
      </c>
      <c r="B8" s="6" t="s">
        <v>25</v>
      </c>
      <c r="C8" s="6" t="s">
        <v>15</v>
      </c>
      <c r="D8" s="6" t="s">
        <v>26</v>
      </c>
      <c r="E8" s="6" t="s">
        <v>27</v>
      </c>
      <c r="F8" s="7">
        <v>75</v>
      </c>
      <c r="G8" s="8">
        <v>77.67</v>
      </c>
      <c r="H8" s="7">
        <v>74.5</v>
      </c>
      <c r="I8" s="8">
        <v>80</v>
      </c>
      <c r="J8" s="8" t="s">
        <v>18</v>
      </c>
      <c r="K8" s="8">
        <f t="shared" si="0"/>
        <v>77.434</v>
      </c>
      <c r="L8" s="8"/>
    </row>
    <row r="9" ht="26" customHeight="1" spans="1:12">
      <c r="A9" s="5">
        <v>6</v>
      </c>
      <c r="B9" s="6" t="s">
        <v>28</v>
      </c>
      <c r="C9" s="6" t="s">
        <v>15</v>
      </c>
      <c r="D9" s="6" t="s">
        <v>26</v>
      </c>
      <c r="E9" s="6" t="s">
        <v>29</v>
      </c>
      <c r="F9" s="7">
        <v>90</v>
      </c>
      <c r="G9" s="8">
        <v>87.67</v>
      </c>
      <c r="H9" s="7">
        <v>88.5</v>
      </c>
      <c r="I9" s="8">
        <v>85.67</v>
      </c>
      <c r="J9" s="8" t="s">
        <v>18</v>
      </c>
      <c r="K9" s="8">
        <f t="shared" si="0"/>
        <v>87.502</v>
      </c>
      <c r="L9" s="8"/>
    </row>
    <row r="10" ht="26" customHeight="1" spans="1:12">
      <c r="A10" s="5">
        <v>7</v>
      </c>
      <c r="B10" s="6" t="s">
        <v>30</v>
      </c>
      <c r="C10" s="6" t="s">
        <v>15</v>
      </c>
      <c r="D10" s="6" t="s">
        <v>26</v>
      </c>
      <c r="E10" s="6" t="s">
        <v>31</v>
      </c>
      <c r="F10" s="7">
        <v>86</v>
      </c>
      <c r="G10" s="8">
        <v>88</v>
      </c>
      <c r="H10" s="7">
        <v>94</v>
      </c>
      <c r="I10" s="8">
        <v>88.33</v>
      </c>
      <c r="J10" s="8" t="s">
        <v>18</v>
      </c>
      <c r="K10" s="8">
        <f t="shared" si="0"/>
        <v>88.932</v>
      </c>
      <c r="L10" s="8"/>
    </row>
    <row r="11" ht="26" customHeight="1" spans="1:12">
      <c r="A11" s="5">
        <v>8</v>
      </c>
      <c r="B11" s="6" t="s">
        <v>32</v>
      </c>
      <c r="C11" s="6" t="s">
        <v>15</v>
      </c>
      <c r="D11" s="6" t="s">
        <v>26</v>
      </c>
      <c r="E11" s="6" t="s">
        <v>33</v>
      </c>
      <c r="F11" s="7">
        <v>75</v>
      </c>
      <c r="G11" s="8">
        <v>78.67</v>
      </c>
      <c r="H11" s="7">
        <v>76.5</v>
      </c>
      <c r="I11" s="8">
        <v>78</v>
      </c>
      <c r="J11" s="8" t="s">
        <v>18</v>
      </c>
      <c r="K11" s="8">
        <f t="shared" si="0"/>
        <v>77.234</v>
      </c>
      <c r="L11" s="8"/>
    </row>
    <row r="12" ht="26" customHeight="1" spans="1:12">
      <c r="A12" s="5">
        <v>9</v>
      </c>
      <c r="B12" s="6" t="s">
        <v>34</v>
      </c>
      <c r="C12" s="6" t="s">
        <v>15</v>
      </c>
      <c r="D12" s="6" t="s">
        <v>26</v>
      </c>
      <c r="E12" s="6" t="s">
        <v>35</v>
      </c>
      <c r="F12" s="7"/>
      <c r="G12" s="8"/>
      <c r="H12" s="7"/>
      <c r="I12" s="8"/>
      <c r="J12" s="8"/>
      <c r="K12" s="8"/>
      <c r="L12" s="8" t="s">
        <v>36</v>
      </c>
    </row>
    <row r="13" ht="26" customHeight="1" spans="1:12">
      <c r="A13" s="5">
        <v>10</v>
      </c>
      <c r="B13" s="6" t="s">
        <v>37</v>
      </c>
      <c r="C13" s="6" t="s">
        <v>15</v>
      </c>
      <c r="D13" s="6" t="s">
        <v>26</v>
      </c>
      <c r="E13" s="6" t="s">
        <v>38</v>
      </c>
      <c r="F13" s="7">
        <v>85</v>
      </c>
      <c r="G13" s="8">
        <v>87</v>
      </c>
      <c r="H13" s="7">
        <v>84</v>
      </c>
      <c r="I13" s="8">
        <v>86</v>
      </c>
      <c r="J13" s="8" t="s">
        <v>18</v>
      </c>
      <c r="K13" s="8">
        <f t="shared" ref="K13:K18" si="1">F13*0.2+G13*0.2+H13*0.2+I13*0.4</f>
        <v>85.6</v>
      </c>
      <c r="L13" s="8"/>
    </row>
    <row r="14" ht="26" customHeight="1" spans="1:12">
      <c r="A14" s="5">
        <v>11</v>
      </c>
      <c r="B14" s="6" t="s">
        <v>39</v>
      </c>
      <c r="C14" s="6" t="s">
        <v>15</v>
      </c>
      <c r="D14" s="6" t="s">
        <v>26</v>
      </c>
      <c r="E14" s="6" t="s">
        <v>40</v>
      </c>
      <c r="F14" s="7">
        <v>84</v>
      </c>
      <c r="G14" s="8">
        <v>84.67</v>
      </c>
      <c r="H14" s="7">
        <v>86</v>
      </c>
      <c r="I14" s="8">
        <v>80.33</v>
      </c>
      <c r="J14" s="8" t="s">
        <v>18</v>
      </c>
      <c r="K14" s="8">
        <f t="shared" si="1"/>
        <v>83.066</v>
      </c>
      <c r="L14" s="8"/>
    </row>
    <row r="15" ht="26" customHeight="1" spans="1:12">
      <c r="A15" s="5">
        <v>12</v>
      </c>
      <c r="B15" s="6" t="s">
        <v>41</v>
      </c>
      <c r="C15" s="6" t="s">
        <v>15</v>
      </c>
      <c r="D15" s="6" t="s">
        <v>26</v>
      </c>
      <c r="E15" s="9" t="s">
        <v>42</v>
      </c>
      <c r="F15" s="7">
        <v>75</v>
      </c>
      <c r="G15" s="8">
        <v>80.67</v>
      </c>
      <c r="H15" s="7">
        <v>67.5</v>
      </c>
      <c r="I15" s="8">
        <v>85</v>
      </c>
      <c r="J15" s="8" t="s">
        <v>18</v>
      </c>
      <c r="K15" s="8">
        <f t="shared" si="1"/>
        <v>78.634</v>
      </c>
      <c r="L15" s="8"/>
    </row>
    <row r="16" ht="26" customHeight="1" spans="1:12">
      <c r="A16" s="5">
        <v>13</v>
      </c>
      <c r="B16" s="6" t="s">
        <v>43</v>
      </c>
      <c r="C16" s="6" t="s">
        <v>15</v>
      </c>
      <c r="D16" s="6" t="s">
        <v>26</v>
      </c>
      <c r="E16" s="6" t="s">
        <v>44</v>
      </c>
      <c r="F16" s="7">
        <v>75</v>
      </c>
      <c r="G16" s="8">
        <v>81.33</v>
      </c>
      <c r="H16" s="7">
        <v>74.5</v>
      </c>
      <c r="I16" s="8">
        <v>71.67</v>
      </c>
      <c r="J16" s="8" t="s">
        <v>18</v>
      </c>
      <c r="K16" s="8">
        <f t="shared" si="1"/>
        <v>74.834</v>
      </c>
      <c r="L16" s="8"/>
    </row>
    <row r="17" ht="26" customHeight="1" spans="1:12">
      <c r="A17" s="5">
        <v>14</v>
      </c>
      <c r="B17" s="6" t="s">
        <v>45</v>
      </c>
      <c r="C17" s="6" t="s">
        <v>15</v>
      </c>
      <c r="D17" s="6" t="s">
        <v>26</v>
      </c>
      <c r="E17" s="6" t="s">
        <v>46</v>
      </c>
      <c r="F17" s="7">
        <v>86</v>
      </c>
      <c r="G17" s="8">
        <v>87</v>
      </c>
      <c r="H17" s="7">
        <v>84</v>
      </c>
      <c r="I17" s="8">
        <v>86.33</v>
      </c>
      <c r="J17" s="8" t="s">
        <v>18</v>
      </c>
      <c r="K17" s="8">
        <f t="shared" si="1"/>
        <v>85.932</v>
      </c>
      <c r="L17" s="8"/>
    </row>
    <row r="18" ht="26" customHeight="1" spans="1:12">
      <c r="A18" s="5">
        <v>15</v>
      </c>
      <c r="B18" s="6" t="s">
        <v>47</v>
      </c>
      <c r="C18" s="6" t="s">
        <v>15</v>
      </c>
      <c r="D18" s="6" t="s">
        <v>26</v>
      </c>
      <c r="E18" s="6" t="s">
        <v>48</v>
      </c>
      <c r="F18" s="7">
        <v>86</v>
      </c>
      <c r="G18" s="8">
        <v>87.67</v>
      </c>
      <c r="H18" s="7">
        <v>84</v>
      </c>
      <c r="I18" s="8">
        <v>87</v>
      </c>
      <c r="J18" s="8" t="s">
        <v>18</v>
      </c>
      <c r="K18" s="8">
        <f t="shared" si="1"/>
        <v>86.334</v>
      </c>
      <c r="L18" s="8"/>
    </row>
    <row r="19" ht="26" customHeight="1" spans="1:12">
      <c r="A19" s="5">
        <v>16</v>
      </c>
      <c r="B19" s="6" t="s">
        <v>49</v>
      </c>
      <c r="C19" s="6" t="s">
        <v>15</v>
      </c>
      <c r="D19" s="6" t="s">
        <v>26</v>
      </c>
      <c r="E19" s="6" t="s">
        <v>50</v>
      </c>
      <c r="F19" s="7"/>
      <c r="G19" s="8"/>
      <c r="H19" s="7"/>
      <c r="I19" s="8"/>
      <c r="J19" s="8"/>
      <c r="K19" s="8"/>
      <c r="L19" s="8" t="s">
        <v>36</v>
      </c>
    </row>
    <row r="20" ht="26" customHeight="1" spans="1:12">
      <c r="A20" s="5">
        <v>17</v>
      </c>
      <c r="B20" s="6" t="s">
        <v>51</v>
      </c>
      <c r="C20" s="6" t="s">
        <v>15</v>
      </c>
      <c r="D20" s="6" t="s">
        <v>26</v>
      </c>
      <c r="E20" s="6" t="s">
        <v>52</v>
      </c>
      <c r="F20" s="7">
        <v>84</v>
      </c>
      <c r="G20" s="8">
        <v>85</v>
      </c>
      <c r="H20" s="7">
        <v>84.5</v>
      </c>
      <c r="I20" s="8">
        <v>87.33</v>
      </c>
      <c r="J20" s="8" t="s">
        <v>18</v>
      </c>
      <c r="K20" s="8">
        <f t="shared" ref="K20:K30" si="2">F20*0.2+G20*0.2+H20*0.2+I20*0.4</f>
        <v>85.632</v>
      </c>
      <c r="L20" s="8"/>
    </row>
    <row r="21" ht="26" customHeight="1" spans="1:12">
      <c r="A21" s="5">
        <v>18</v>
      </c>
      <c r="B21" s="6" t="s">
        <v>53</v>
      </c>
      <c r="C21" s="6" t="s">
        <v>15</v>
      </c>
      <c r="D21" s="6" t="s">
        <v>26</v>
      </c>
      <c r="E21" s="6" t="s">
        <v>54</v>
      </c>
      <c r="F21" s="7">
        <v>73</v>
      </c>
      <c r="G21" s="8">
        <v>76</v>
      </c>
      <c r="H21" s="7">
        <v>71</v>
      </c>
      <c r="I21" s="8">
        <v>80</v>
      </c>
      <c r="J21" s="8" t="s">
        <v>18</v>
      </c>
      <c r="K21" s="8">
        <f t="shared" si="2"/>
        <v>76</v>
      </c>
      <c r="L21" s="8"/>
    </row>
    <row r="22" ht="26" customHeight="1" spans="1:12">
      <c r="A22" s="5">
        <v>19</v>
      </c>
      <c r="B22" s="6" t="s">
        <v>55</v>
      </c>
      <c r="C22" s="6" t="s">
        <v>15</v>
      </c>
      <c r="D22" s="6" t="s">
        <v>26</v>
      </c>
      <c r="E22" s="6" t="s">
        <v>56</v>
      </c>
      <c r="F22" s="7">
        <v>73</v>
      </c>
      <c r="G22" s="8">
        <v>78.33</v>
      </c>
      <c r="H22" s="7">
        <v>76.5</v>
      </c>
      <c r="I22" s="8">
        <v>76</v>
      </c>
      <c r="J22" s="8" t="s">
        <v>18</v>
      </c>
      <c r="K22" s="8">
        <f t="shared" si="2"/>
        <v>75.966</v>
      </c>
      <c r="L22" s="8"/>
    </row>
    <row r="23" ht="26" customHeight="1" spans="1:12">
      <c r="A23" s="5">
        <v>20</v>
      </c>
      <c r="B23" s="6" t="s">
        <v>57</v>
      </c>
      <c r="C23" s="6" t="s">
        <v>15</v>
      </c>
      <c r="D23" s="6" t="s">
        <v>26</v>
      </c>
      <c r="E23" s="6" t="s">
        <v>58</v>
      </c>
      <c r="F23" s="7">
        <v>87</v>
      </c>
      <c r="G23" s="8">
        <v>90</v>
      </c>
      <c r="H23" s="7">
        <v>86</v>
      </c>
      <c r="I23" s="8">
        <v>86.67</v>
      </c>
      <c r="J23" s="8" t="s">
        <v>18</v>
      </c>
      <c r="K23" s="8">
        <f t="shared" si="2"/>
        <v>87.268</v>
      </c>
      <c r="L23" s="8"/>
    </row>
    <row r="24" ht="26" customHeight="1" spans="1:12">
      <c r="A24" s="5">
        <v>21</v>
      </c>
      <c r="B24" s="6" t="s">
        <v>59</v>
      </c>
      <c r="C24" s="6" t="s">
        <v>15</v>
      </c>
      <c r="D24" s="6" t="s">
        <v>60</v>
      </c>
      <c r="E24" s="6" t="s">
        <v>61</v>
      </c>
      <c r="F24" s="7">
        <v>94</v>
      </c>
      <c r="G24" s="8">
        <v>87.67</v>
      </c>
      <c r="H24" s="7">
        <v>83.5</v>
      </c>
      <c r="I24" s="8">
        <v>88</v>
      </c>
      <c r="J24" s="8" t="s">
        <v>18</v>
      </c>
      <c r="K24" s="8">
        <f t="shared" si="2"/>
        <v>88.234</v>
      </c>
      <c r="L24" s="8"/>
    </row>
    <row r="25" ht="26" customHeight="1" spans="1:12">
      <c r="A25" s="5">
        <v>22</v>
      </c>
      <c r="B25" s="6" t="s">
        <v>62</v>
      </c>
      <c r="C25" s="6" t="s">
        <v>15</v>
      </c>
      <c r="D25" s="6" t="s">
        <v>60</v>
      </c>
      <c r="E25" s="6" t="s">
        <v>63</v>
      </c>
      <c r="F25" s="7">
        <v>90</v>
      </c>
      <c r="G25" s="8">
        <v>84.33</v>
      </c>
      <c r="H25" s="7">
        <v>76</v>
      </c>
      <c r="I25" s="8">
        <v>88</v>
      </c>
      <c r="J25" s="8" t="s">
        <v>18</v>
      </c>
      <c r="K25" s="8">
        <f t="shared" si="2"/>
        <v>85.266</v>
      </c>
      <c r="L25" s="8"/>
    </row>
    <row r="26" ht="26" customHeight="1" spans="1:12">
      <c r="A26" s="5">
        <v>23</v>
      </c>
      <c r="B26" s="6" t="s">
        <v>64</v>
      </c>
      <c r="C26" s="6" t="s">
        <v>15</v>
      </c>
      <c r="D26" s="6" t="s">
        <v>60</v>
      </c>
      <c r="E26" s="6" t="s">
        <v>65</v>
      </c>
      <c r="F26" s="7">
        <v>80</v>
      </c>
      <c r="G26" s="8">
        <v>76</v>
      </c>
      <c r="H26" s="7">
        <v>79.5</v>
      </c>
      <c r="I26" s="8">
        <v>78.67</v>
      </c>
      <c r="J26" s="8" t="s">
        <v>18</v>
      </c>
      <c r="K26" s="8">
        <f t="shared" si="2"/>
        <v>78.568</v>
      </c>
      <c r="L26" s="8"/>
    </row>
    <row r="27" ht="26" customHeight="1" spans="1:12">
      <c r="A27" s="5">
        <v>24</v>
      </c>
      <c r="B27" s="6" t="s">
        <v>66</v>
      </c>
      <c r="C27" s="6" t="s">
        <v>15</v>
      </c>
      <c r="D27" s="6" t="s">
        <v>60</v>
      </c>
      <c r="E27" s="6" t="s">
        <v>67</v>
      </c>
      <c r="F27" s="7">
        <v>90</v>
      </c>
      <c r="G27" s="8">
        <v>87.67</v>
      </c>
      <c r="H27" s="7">
        <v>87</v>
      </c>
      <c r="I27" s="8">
        <v>83.67</v>
      </c>
      <c r="J27" s="8" t="s">
        <v>18</v>
      </c>
      <c r="K27" s="8">
        <f t="shared" si="2"/>
        <v>86.402</v>
      </c>
      <c r="L27" s="8"/>
    </row>
    <row r="28" ht="26" customHeight="1" spans="1:12">
      <c r="A28" s="5">
        <v>25</v>
      </c>
      <c r="B28" s="6" t="s">
        <v>68</v>
      </c>
      <c r="C28" s="6" t="s">
        <v>15</v>
      </c>
      <c r="D28" s="6" t="s">
        <v>60</v>
      </c>
      <c r="E28" s="6" t="s">
        <v>69</v>
      </c>
      <c r="F28" s="7">
        <v>74</v>
      </c>
      <c r="G28" s="8">
        <v>76.67</v>
      </c>
      <c r="H28" s="7">
        <v>79</v>
      </c>
      <c r="I28" s="8">
        <v>85</v>
      </c>
      <c r="J28" s="8" t="s">
        <v>18</v>
      </c>
      <c r="K28" s="8">
        <f t="shared" si="2"/>
        <v>79.934</v>
      </c>
      <c r="L28" s="8"/>
    </row>
    <row r="29" ht="26" customHeight="1" spans="1:12">
      <c r="A29" s="5">
        <v>26</v>
      </c>
      <c r="B29" s="6" t="s">
        <v>70</v>
      </c>
      <c r="C29" s="6" t="s">
        <v>15</v>
      </c>
      <c r="D29" s="6" t="s">
        <v>60</v>
      </c>
      <c r="E29" s="6" t="s">
        <v>71</v>
      </c>
      <c r="F29" s="7">
        <v>75</v>
      </c>
      <c r="G29" s="8">
        <v>81</v>
      </c>
      <c r="H29" s="7">
        <v>65</v>
      </c>
      <c r="I29" s="8">
        <v>88</v>
      </c>
      <c r="J29" s="8" t="s">
        <v>18</v>
      </c>
      <c r="K29" s="8">
        <f t="shared" si="2"/>
        <v>79.4</v>
      </c>
      <c r="L29" s="8"/>
    </row>
    <row r="30" ht="26" customHeight="1" spans="1:12">
      <c r="A30" s="5">
        <v>27</v>
      </c>
      <c r="B30" s="10" t="s">
        <v>72</v>
      </c>
      <c r="C30" s="6" t="s">
        <v>73</v>
      </c>
      <c r="D30" s="10" t="s">
        <v>74</v>
      </c>
      <c r="E30" s="10" t="s">
        <v>75</v>
      </c>
      <c r="F30" s="7">
        <v>82</v>
      </c>
      <c r="G30" s="8">
        <v>87</v>
      </c>
      <c r="H30" s="7">
        <v>85</v>
      </c>
      <c r="I30" s="8">
        <v>83.33</v>
      </c>
      <c r="J30" s="8" t="s">
        <v>18</v>
      </c>
      <c r="K30" s="8">
        <f t="shared" si="2"/>
        <v>84.132</v>
      </c>
      <c r="L30" s="8"/>
    </row>
    <row r="31" ht="26" customHeight="1" spans="1:12">
      <c r="A31" s="5">
        <v>28</v>
      </c>
      <c r="B31" s="10" t="s">
        <v>76</v>
      </c>
      <c r="C31" s="6" t="s">
        <v>73</v>
      </c>
      <c r="D31" s="10" t="s">
        <v>74</v>
      </c>
      <c r="E31" s="10" t="s">
        <v>77</v>
      </c>
      <c r="F31" s="7"/>
      <c r="G31" s="11"/>
      <c r="H31" s="7"/>
      <c r="I31" s="11"/>
      <c r="J31" s="8"/>
      <c r="K31" s="8"/>
      <c r="L31" s="8" t="s">
        <v>36</v>
      </c>
    </row>
    <row r="32" ht="26" customHeight="1" spans="1:12">
      <c r="A32" s="5">
        <v>29</v>
      </c>
      <c r="B32" s="6" t="s">
        <v>78</v>
      </c>
      <c r="C32" s="6" t="s">
        <v>73</v>
      </c>
      <c r="D32" s="10" t="s">
        <v>74</v>
      </c>
      <c r="E32" s="6" t="s">
        <v>79</v>
      </c>
      <c r="F32" s="7">
        <v>84</v>
      </c>
      <c r="G32" s="8">
        <v>85.33</v>
      </c>
      <c r="H32" s="7">
        <v>90</v>
      </c>
      <c r="I32" s="8">
        <v>82.67</v>
      </c>
      <c r="J32" s="8" t="s">
        <v>18</v>
      </c>
      <c r="K32" s="8">
        <f>F32*0.2+G32*0.2+H32*0.2+I32*0.4</f>
        <v>84.934</v>
      </c>
      <c r="L32" s="8"/>
    </row>
    <row r="33" ht="26" customHeight="1" spans="1:12">
      <c r="A33" s="5">
        <v>30</v>
      </c>
      <c r="B33" s="6" t="s">
        <v>80</v>
      </c>
      <c r="C33" s="6" t="s">
        <v>73</v>
      </c>
      <c r="D33" s="6" t="s">
        <v>74</v>
      </c>
      <c r="E33" s="6" t="s">
        <v>81</v>
      </c>
      <c r="F33" s="7">
        <v>73</v>
      </c>
      <c r="G33" s="8">
        <v>78.33</v>
      </c>
      <c r="H33" s="7">
        <v>73.5</v>
      </c>
      <c r="I33" s="8">
        <v>72.33</v>
      </c>
      <c r="J33" s="8" t="s">
        <v>18</v>
      </c>
      <c r="K33" s="8">
        <f>F33*0.2+G33*0.2+H33*0.2+I33*0.4</f>
        <v>73.898</v>
      </c>
      <c r="L33" s="8"/>
    </row>
    <row r="34" ht="20.15" customHeight="1" spans="1:12">
      <c r="A34" s="12"/>
      <c r="B34" s="12"/>
      <c r="C34" s="12"/>
      <c r="D34" s="12"/>
      <c r="E34" s="12"/>
      <c r="F34" s="13"/>
      <c r="G34" s="13"/>
      <c r="H34" s="13"/>
      <c r="I34" s="13"/>
      <c r="J34" s="16"/>
      <c r="K34" s="17"/>
      <c r="L34" s="12"/>
    </row>
    <row r="35" ht="87.75" customHeight="1" spans="1:12">
      <c r="A35" s="14" t="s">
        <v>82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ht="20.15" customHeight="1"/>
    <row r="37" ht="20.15" customHeight="1"/>
    <row r="38" ht="20.15" customHeight="1"/>
    <row r="39" ht="20.15" customHeight="1"/>
    <row r="40" ht="20.15" customHeight="1"/>
    <row r="41" ht="20.15" customHeight="1"/>
    <row r="42" ht="20.15" customHeight="1"/>
    <row r="43" ht="20.15" customHeight="1"/>
  </sheetData>
  <sortState ref="B4:L33">
    <sortCondition ref="D4:D33" descending="1"/>
    <sortCondition ref="B4:B33"/>
  </sortState>
  <mergeCells count="3">
    <mergeCell ref="A1:L1"/>
    <mergeCell ref="A2:L2"/>
    <mergeCell ref="A35:L35"/>
  </mergeCells>
  <conditionalFormatting sqref="B4:B5">
    <cfRule type="duplicateValues" dxfId="0" priority="1"/>
  </conditionalFormatting>
  <conditionalFormatting sqref="E4:E5">
    <cfRule type="duplicateValues" dxfId="0" priority="2"/>
  </conditionalFormatting>
  <pageMargins left="0.75" right="0.75" top="0.236111111111111" bottom="0.432638888888889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3090001</dc:creator>
  <cp:lastModifiedBy>Suger</cp:lastModifiedBy>
  <dcterms:created xsi:type="dcterms:W3CDTF">2019-03-31T00:26:00Z</dcterms:created>
  <dcterms:modified xsi:type="dcterms:W3CDTF">2023-04-10T07:04:49Z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2259AEF00A0946D2841A3AB35B375643</vt:lpwstr>
  </property>
</Properties>
</file>