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240"/>
  </bookViews>
  <sheets>
    <sheet name="Sheet1" sheetId="1" r:id="rId1"/>
  </sheets>
  <definedNames>
    <definedName name="_xlnm._FilterDatabase" localSheetId="0" hidden="1">Sheet1!$A$2:$L$18</definedName>
  </definedNames>
  <calcPr calcId="144525"/>
</workbook>
</file>

<file path=xl/sharedStrings.xml><?xml version="1.0" encoding="utf-8"?>
<sst xmlns="http://schemas.openxmlformats.org/spreadsheetml/2006/main" count="88" uniqueCount="53">
  <si>
    <t>湖南工程学院2023年硕士研究生招生第二批复试总成绩及推荐拟录取名单（一志愿）</t>
  </si>
  <si>
    <t>序号</t>
  </si>
  <si>
    <t>姓名</t>
  </si>
  <si>
    <t>考生编号</t>
  </si>
  <si>
    <t>专业</t>
  </si>
  <si>
    <t>研究方向</t>
  </si>
  <si>
    <t>初试成绩</t>
  </si>
  <si>
    <t>专业测试</t>
  </si>
  <si>
    <t>综合面试</t>
  </si>
  <si>
    <t>总成绩</t>
  </si>
  <si>
    <t>是否推荐拟录取</t>
  </si>
  <si>
    <t>梁勇</t>
  </si>
  <si>
    <t>113423431700250</t>
  </si>
  <si>
    <t>材料与化工</t>
  </si>
  <si>
    <t>材料工程-材化</t>
  </si>
  <si>
    <t>是</t>
  </si>
  <si>
    <t>吴鹄</t>
  </si>
  <si>
    <t>113423431500249</t>
  </si>
  <si>
    <t>杨一铭</t>
  </si>
  <si>
    <t>113423432000232</t>
  </si>
  <si>
    <t>材料工程-机械</t>
  </si>
  <si>
    <t>邓冬冬</t>
  </si>
  <si>
    <t>113423441200248</t>
  </si>
  <si>
    <t>材料工程-计算电子</t>
  </si>
  <si>
    <t>黄印杰</t>
  </si>
  <si>
    <t>113423431700003</t>
  </si>
  <si>
    <t>材料工程-建工</t>
  </si>
  <si>
    <t>金睿</t>
  </si>
  <si>
    <t>113423133000214</t>
  </si>
  <si>
    <t>能源动力</t>
  </si>
  <si>
    <r>
      <t>动力工程</t>
    </r>
    <r>
      <rPr>
        <b/>
        <sz val="11"/>
        <rFont val="Times New Roman"/>
        <charset val="134"/>
      </rPr>
      <t>-</t>
    </r>
    <r>
      <rPr>
        <sz val="11"/>
        <rFont val="宋体"/>
        <charset val="134"/>
      </rPr>
      <t>机械</t>
    </r>
  </si>
  <si>
    <t>李永靖</t>
  </si>
  <si>
    <t>113423431700203</t>
  </si>
  <si>
    <r>
      <t>动力工程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机械</t>
    </r>
  </si>
  <si>
    <t>周文卓</t>
  </si>
  <si>
    <t>113423431700205</t>
  </si>
  <si>
    <t>王杰</t>
  </si>
  <si>
    <t>113423431600195</t>
  </si>
  <si>
    <r>
      <t>动力工程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机械</t>
    </r>
  </si>
  <si>
    <t>刘诗璨</t>
  </si>
  <si>
    <t>113423431800207</t>
  </si>
  <si>
    <t>燕燕</t>
  </si>
  <si>
    <t>动力工程-建工</t>
  </si>
  <si>
    <t>钟绍裘</t>
  </si>
  <si>
    <t>黎东</t>
  </si>
  <si>
    <t>吴丹宇</t>
  </si>
  <si>
    <t>113423431500233</t>
  </si>
  <si>
    <t>纺织工程-纺织服装</t>
  </si>
  <si>
    <t>祝晶涛</t>
  </si>
  <si>
    <t>113423431700237</t>
  </si>
  <si>
    <t>曾倩倩</t>
  </si>
  <si>
    <t>113423371700228</t>
  </si>
  <si>
    <t>化学工程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</si>
</sst>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tabSelected="1" workbookViewId="0">
      <selection activeCell="L7" sqref="L7"/>
    </sheetView>
  </sheetViews>
  <sheetFormatPr defaultColWidth="9" defaultRowHeight="13.5"/>
  <cols>
    <col min="1" max="1" width="6.5" style="2" customWidth="1"/>
    <col min="2" max="2" width="9" style="3"/>
    <col min="3" max="3" width="19.375" style="4" customWidth="1"/>
    <col min="4" max="4" width="14.875" style="3" customWidth="1"/>
    <col min="5" max="5" width="18.5" style="3" customWidth="1"/>
    <col min="6" max="6" width="10" style="2" customWidth="1"/>
    <col min="7" max="7" width="9.25" style="5" customWidth="1"/>
    <col min="8" max="8" width="10.5" style="6" customWidth="1"/>
    <col min="9" max="9" width="11.25" style="2" customWidth="1"/>
    <col min="10" max="10" width="16" style="2" customWidth="1"/>
    <col min="11" max="16384" width="9" style="2"/>
  </cols>
  <sheetData>
    <row r="1" ht="37" customHeight="1" spans="1:10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30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1" t="s">
        <v>7</v>
      </c>
      <c r="H2" s="12" t="s">
        <v>8</v>
      </c>
      <c r="I2" s="10" t="s">
        <v>9</v>
      </c>
      <c r="J2" s="9" t="s">
        <v>10</v>
      </c>
    </row>
    <row r="3" s="1" customFormat="1" ht="20" customHeight="1" spans="1:10">
      <c r="A3" s="13">
        <v>3</v>
      </c>
      <c r="B3" s="14" t="s">
        <v>11</v>
      </c>
      <c r="C3" s="15" t="s">
        <v>12</v>
      </c>
      <c r="D3" s="14" t="s">
        <v>13</v>
      </c>
      <c r="E3" s="13" t="s">
        <v>14</v>
      </c>
      <c r="F3" s="15">
        <v>329</v>
      </c>
      <c r="G3" s="16">
        <v>97</v>
      </c>
      <c r="H3" s="17">
        <v>90.4</v>
      </c>
      <c r="I3" s="22">
        <v>76.96</v>
      </c>
      <c r="J3" s="13" t="s">
        <v>15</v>
      </c>
    </row>
    <row r="4" s="1" customFormat="1" ht="20" customHeight="1" spans="1:10">
      <c r="A4" s="13">
        <v>4</v>
      </c>
      <c r="B4" s="14" t="s">
        <v>16</v>
      </c>
      <c r="C4" s="15" t="s">
        <v>17</v>
      </c>
      <c r="D4" s="14" t="s">
        <v>13</v>
      </c>
      <c r="E4" s="13" t="s">
        <v>14</v>
      </c>
      <c r="F4" s="15">
        <v>332</v>
      </c>
      <c r="G4" s="16">
        <v>94</v>
      </c>
      <c r="H4" s="17">
        <v>90.5</v>
      </c>
      <c r="I4" s="22">
        <v>76.74</v>
      </c>
      <c r="J4" s="13" t="s">
        <v>15</v>
      </c>
    </row>
    <row r="5" s="1" customFormat="1" ht="20" customHeight="1" spans="1:10">
      <c r="A5" s="13">
        <v>5</v>
      </c>
      <c r="B5" s="14" t="s">
        <v>18</v>
      </c>
      <c r="C5" s="15" t="s">
        <v>19</v>
      </c>
      <c r="D5" s="14" t="s">
        <v>13</v>
      </c>
      <c r="E5" s="13" t="s">
        <v>20</v>
      </c>
      <c r="F5" s="15">
        <v>351</v>
      </c>
      <c r="G5" s="16">
        <v>65</v>
      </c>
      <c r="H5" s="17">
        <v>89.9</v>
      </c>
      <c r="I5" s="22">
        <v>73.1</v>
      </c>
      <c r="J5" s="13" t="s">
        <v>15</v>
      </c>
    </row>
    <row r="6" s="1" customFormat="1" ht="20" customHeight="1" spans="1:10">
      <c r="A6" s="13">
        <v>1</v>
      </c>
      <c r="B6" s="18" t="s">
        <v>21</v>
      </c>
      <c r="C6" s="19" t="s">
        <v>22</v>
      </c>
      <c r="D6" s="14" t="s">
        <v>13</v>
      </c>
      <c r="E6" s="13" t="s">
        <v>23</v>
      </c>
      <c r="F6" s="20">
        <v>361</v>
      </c>
      <c r="G6" s="21">
        <v>96</v>
      </c>
      <c r="H6" s="22">
        <v>87.2</v>
      </c>
      <c r="I6" s="22">
        <v>79.96</v>
      </c>
      <c r="J6" s="13" t="s">
        <v>15</v>
      </c>
    </row>
    <row r="7" s="1" customFormat="1" ht="20" customHeight="1" spans="1:10">
      <c r="A7" s="13">
        <v>2</v>
      </c>
      <c r="B7" s="14" t="s">
        <v>24</v>
      </c>
      <c r="C7" s="15" t="s">
        <v>25</v>
      </c>
      <c r="D7" s="14" t="s">
        <v>13</v>
      </c>
      <c r="E7" s="13" t="s">
        <v>26</v>
      </c>
      <c r="F7" s="15">
        <v>281</v>
      </c>
      <c r="G7" s="16">
        <v>94</v>
      </c>
      <c r="H7" s="17">
        <v>91.5</v>
      </c>
      <c r="I7" s="22">
        <v>70.82</v>
      </c>
      <c r="J7" s="13" t="s">
        <v>15</v>
      </c>
    </row>
    <row r="8" s="1" customFormat="1" ht="20" customHeight="1" spans="1:10">
      <c r="A8" s="13">
        <v>6</v>
      </c>
      <c r="B8" s="23" t="s">
        <v>27</v>
      </c>
      <c r="C8" s="15" t="s">
        <v>28</v>
      </c>
      <c r="D8" s="24" t="s">
        <v>29</v>
      </c>
      <c r="E8" s="24" t="s">
        <v>30</v>
      </c>
      <c r="F8" s="25">
        <v>364</v>
      </c>
      <c r="G8" s="26">
        <v>62</v>
      </c>
      <c r="H8" s="27">
        <v>92</v>
      </c>
      <c r="I8" s="27">
        <v>74.48</v>
      </c>
      <c r="J8" s="13" t="s">
        <v>15</v>
      </c>
    </row>
    <row r="9" s="1" customFormat="1" ht="20" customHeight="1" spans="1:10">
      <c r="A9" s="13">
        <v>7</v>
      </c>
      <c r="B9" s="23" t="s">
        <v>31</v>
      </c>
      <c r="C9" s="15" t="s">
        <v>32</v>
      </c>
      <c r="D9" s="24" t="s">
        <v>29</v>
      </c>
      <c r="E9" s="24" t="s">
        <v>33</v>
      </c>
      <c r="F9" s="25">
        <v>330</v>
      </c>
      <c r="G9" s="26">
        <v>61</v>
      </c>
      <c r="H9" s="27">
        <v>95</v>
      </c>
      <c r="I9" s="27">
        <v>70.8</v>
      </c>
      <c r="J9" s="13" t="s">
        <v>15</v>
      </c>
    </row>
    <row r="10" s="1" customFormat="1" ht="20" customHeight="1" spans="1:10">
      <c r="A10" s="13">
        <v>8</v>
      </c>
      <c r="B10" s="23" t="s">
        <v>34</v>
      </c>
      <c r="C10" s="15" t="s">
        <v>35</v>
      </c>
      <c r="D10" s="24" t="s">
        <v>29</v>
      </c>
      <c r="E10" s="24" t="s">
        <v>30</v>
      </c>
      <c r="F10" s="25">
        <v>284</v>
      </c>
      <c r="G10" s="26">
        <v>85</v>
      </c>
      <c r="H10" s="28">
        <v>90</v>
      </c>
      <c r="I10" s="27">
        <v>69.08</v>
      </c>
      <c r="J10" s="13" t="s">
        <v>15</v>
      </c>
    </row>
    <row r="11" s="1" customFormat="1" ht="20" customHeight="1" spans="1:10">
      <c r="A11" s="13">
        <v>9</v>
      </c>
      <c r="B11" s="23" t="s">
        <v>36</v>
      </c>
      <c r="C11" s="15" t="s">
        <v>37</v>
      </c>
      <c r="D11" s="24" t="s">
        <v>29</v>
      </c>
      <c r="E11" s="29" t="s">
        <v>38</v>
      </c>
      <c r="F11" s="25">
        <v>315</v>
      </c>
      <c r="G11" s="30">
        <v>63</v>
      </c>
      <c r="H11" s="27">
        <v>88</v>
      </c>
      <c r="I11" s="27">
        <v>68</v>
      </c>
      <c r="J11" s="13" t="s">
        <v>15</v>
      </c>
    </row>
    <row r="12" s="1" customFormat="1" ht="20" customHeight="1" spans="1:10">
      <c r="A12" s="13">
        <v>10</v>
      </c>
      <c r="B12" s="23" t="s">
        <v>39</v>
      </c>
      <c r="C12" s="15" t="s">
        <v>40</v>
      </c>
      <c r="D12" s="24" t="s">
        <v>29</v>
      </c>
      <c r="E12" s="24" t="s">
        <v>33</v>
      </c>
      <c r="F12" s="25">
        <v>295</v>
      </c>
      <c r="G12" s="26">
        <v>70</v>
      </c>
      <c r="H12" s="27">
        <v>90</v>
      </c>
      <c r="I12" s="27">
        <v>67.4</v>
      </c>
      <c r="J12" s="13" t="s">
        <v>15</v>
      </c>
    </row>
    <row r="13" s="1" customFormat="1" ht="20" customHeight="1" spans="1:10">
      <c r="A13" s="13">
        <v>11</v>
      </c>
      <c r="B13" s="31" t="s">
        <v>41</v>
      </c>
      <c r="C13" s="32">
        <v>113423431700243</v>
      </c>
      <c r="D13" s="31" t="s">
        <v>29</v>
      </c>
      <c r="E13" s="31" t="s">
        <v>42</v>
      </c>
      <c r="F13" s="32">
        <v>337</v>
      </c>
      <c r="G13" s="33">
        <v>87</v>
      </c>
      <c r="H13" s="34">
        <v>87.3</v>
      </c>
      <c r="I13" s="42">
        <f>F13/5*0.6+G13*0.2+H13*0.2</f>
        <v>75.3</v>
      </c>
      <c r="J13" s="13" t="s">
        <v>15</v>
      </c>
    </row>
    <row r="14" s="1" customFormat="1" ht="20" customHeight="1" spans="1:10">
      <c r="A14" s="13">
        <v>12</v>
      </c>
      <c r="B14" s="31" t="s">
        <v>43</v>
      </c>
      <c r="C14" s="32">
        <v>113423431700242</v>
      </c>
      <c r="D14" s="31" t="s">
        <v>29</v>
      </c>
      <c r="E14" s="31" t="s">
        <v>42</v>
      </c>
      <c r="F14" s="32">
        <v>337</v>
      </c>
      <c r="G14" s="33">
        <v>76</v>
      </c>
      <c r="H14" s="34">
        <v>85</v>
      </c>
      <c r="I14" s="42">
        <f>F14/5*0.6+G14*0.2+H14*0.2</f>
        <v>72.64</v>
      </c>
      <c r="J14" s="13" t="s">
        <v>15</v>
      </c>
    </row>
    <row r="15" s="1" customFormat="1" ht="20" customHeight="1" spans="1:10">
      <c r="A15" s="13">
        <v>13</v>
      </c>
      <c r="B15" s="31" t="s">
        <v>44</v>
      </c>
      <c r="C15" s="32">
        <v>113423432100244</v>
      </c>
      <c r="D15" s="31" t="s">
        <v>29</v>
      </c>
      <c r="E15" s="31" t="s">
        <v>42</v>
      </c>
      <c r="F15" s="32">
        <v>319</v>
      </c>
      <c r="G15" s="33">
        <v>79</v>
      </c>
      <c r="H15" s="34">
        <v>74</v>
      </c>
      <c r="I15" s="42">
        <f>F15/5*0.6+G15*0.2+H15*0.2</f>
        <v>68.88</v>
      </c>
      <c r="J15" s="13" t="s">
        <v>15</v>
      </c>
    </row>
    <row r="16" s="1" customFormat="1" ht="20" customHeight="1" spans="1:10">
      <c r="A16" s="13">
        <v>15</v>
      </c>
      <c r="B16" s="35" t="s">
        <v>45</v>
      </c>
      <c r="C16" s="15" t="s">
        <v>46</v>
      </c>
      <c r="D16" s="14" t="s">
        <v>13</v>
      </c>
      <c r="E16" s="36" t="s">
        <v>47</v>
      </c>
      <c r="F16" s="25">
        <v>346</v>
      </c>
      <c r="G16" s="37">
        <v>95</v>
      </c>
      <c r="H16" s="27">
        <v>85.8</v>
      </c>
      <c r="I16" s="27">
        <v>77.68</v>
      </c>
      <c r="J16" s="13" t="s">
        <v>15</v>
      </c>
    </row>
    <row r="17" s="1" customFormat="1" ht="20" customHeight="1" spans="1:10">
      <c r="A17" s="13">
        <v>14</v>
      </c>
      <c r="B17" s="35" t="s">
        <v>48</v>
      </c>
      <c r="C17" s="15" t="s">
        <v>49</v>
      </c>
      <c r="D17" s="14" t="s">
        <v>13</v>
      </c>
      <c r="E17" s="36" t="s">
        <v>47</v>
      </c>
      <c r="F17" s="25">
        <v>291</v>
      </c>
      <c r="G17" s="37">
        <v>87</v>
      </c>
      <c r="H17" s="27">
        <v>85.4</v>
      </c>
      <c r="I17" s="27">
        <v>69.4</v>
      </c>
      <c r="J17" s="13" t="s">
        <v>15</v>
      </c>
    </row>
    <row r="18" s="1" customFormat="1" ht="20" customHeight="1" spans="1:10">
      <c r="A18" s="13">
        <v>16</v>
      </c>
      <c r="B18" s="38" t="s">
        <v>50</v>
      </c>
      <c r="C18" s="39" t="s">
        <v>51</v>
      </c>
      <c r="D18" s="14" t="s">
        <v>13</v>
      </c>
      <c r="E18" s="38" t="s">
        <v>52</v>
      </c>
      <c r="F18" s="15">
        <v>292</v>
      </c>
      <c r="G18" s="40">
        <v>81</v>
      </c>
      <c r="H18" s="41">
        <v>87.2</v>
      </c>
      <c r="I18" s="27">
        <v>68.68</v>
      </c>
      <c r="J18" s="13" t="s">
        <v>15</v>
      </c>
    </row>
  </sheetData>
  <sortState ref="A2:J17">
    <sortCondition ref="E2"/>
  </sortState>
  <mergeCells count="1">
    <mergeCell ref="A1:J1"/>
  </mergeCells>
  <pageMargins left="0.699305555555556" right="0.699305555555556" top="0.75" bottom="0.75" header="0.3" footer="0.3"/>
  <pageSetup paperSize="9" scale="5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齐立云</cp:lastModifiedBy>
  <dcterms:created xsi:type="dcterms:W3CDTF">2021-04-02T22:39:00Z</dcterms:created>
  <cp:lastPrinted>2023-04-12T01:05:00Z</cp:lastPrinted>
  <dcterms:modified xsi:type="dcterms:W3CDTF">2023-04-12T03:42:39Z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95E07123650D469C85617AEBBA3E5DA9</vt:lpwstr>
  </property>
  <property fmtid="{D5CDD505-2E9C-101B-9397-08002B2CF9AE}" pid="3" name="KSOProductBuildVer">
    <vt:lpwstr>2052-11.1.0.12650</vt:lpwstr>
  </property>
</Properties>
</file>