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汇总" sheetId="1" r:id="rId1"/>
  </sheets>
  <definedNames>
    <definedName name="_xlnm._FilterDatabase" localSheetId="0" hidden="1">汇总!$A$1:$T$30</definedName>
  </definedNames>
  <calcPr calcId="144525"/>
</workbook>
</file>

<file path=xl/sharedStrings.xml><?xml version="1.0" encoding="utf-8"?>
<sst xmlns="http://schemas.openxmlformats.org/spreadsheetml/2006/main" count="246" uniqueCount="102">
  <si>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</si>
  <si>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姓名</t>
    </r>
  </si>
  <si>
    <r>
      <rPr>
        <b/>
        <sz val="11"/>
        <rFont val="宋体"/>
        <charset val="134"/>
      </rPr>
      <t>考生编号</t>
    </r>
  </si>
  <si>
    <r>
      <rPr>
        <b/>
        <sz val="11"/>
        <rFont val="宋体"/>
        <charset val="134"/>
      </rPr>
      <t>院系所码</t>
    </r>
  </si>
  <si>
    <r>
      <rPr>
        <b/>
        <sz val="11"/>
        <rFont val="宋体"/>
        <charset val="134"/>
      </rPr>
      <t>院系所名称</t>
    </r>
  </si>
  <si>
    <r>
      <rPr>
        <b/>
        <sz val="11"/>
        <rFont val="宋体"/>
        <charset val="134"/>
      </rPr>
      <t>专业代码</t>
    </r>
  </si>
  <si>
    <r>
      <rPr>
        <b/>
        <sz val="11"/>
        <rFont val="宋体"/>
        <charset val="134"/>
      </rPr>
      <t>专业名称</t>
    </r>
  </si>
  <si>
    <r>
      <rPr>
        <b/>
        <sz val="11"/>
        <rFont val="宋体"/>
        <charset val="134"/>
      </rPr>
      <t>学习方式</t>
    </r>
  </si>
  <si>
    <r>
      <rPr>
        <b/>
        <sz val="11"/>
        <rFont val="宋体"/>
        <charset val="134"/>
      </rPr>
      <t>总分</t>
    </r>
    <r>
      <rPr>
        <b/>
        <sz val="11"/>
        <rFont val="Arial"/>
        <charset val="134"/>
      </rPr>
      <t>zf</t>
    </r>
  </si>
  <si>
    <r>
      <rPr>
        <b/>
        <sz val="11"/>
        <rFont val="宋体"/>
        <charset val="134"/>
      </rPr>
      <t>政治加试</t>
    </r>
  </si>
  <si>
    <t>口语</t>
  </si>
  <si>
    <t>听力</t>
  </si>
  <si>
    <t>面试</t>
  </si>
  <si>
    <t>复试总分</t>
  </si>
  <si>
    <t>排名成绩</t>
  </si>
  <si>
    <t>备注</t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</si>
  <si>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1</t>
    </r>
    <r>
      <rPr>
        <b/>
        <sz val="11"/>
        <rFont val="宋体"/>
        <charset val="134"/>
      </rPr>
      <t>名称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</si>
  <si>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1</t>
    </r>
    <r>
      <rPr>
        <b/>
        <sz val="11"/>
        <rFont val="宋体"/>
        <charset val="134"/>
      </rPr>
      <t>成绩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</si>
  <si>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2</t>
    </r>
    <r>
      <rPr>
        <b/>
        <sz val="11"/>
        <rFont val="宋体"/>
        <charset val="134"/>
      </rPr>
      <t>名称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</si>
  <si>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2</t>
    </r>
    <r>
      <rPr>
        <b/>
        <sz val="11"/>
        <rFont val="宋体"/>
        <charset val="134"/>
      </rPr>
      <t>成绩</t>
    </r>
  </si>
  <si>
    <t>李宇</t>
  </si>
  <si>
    <t>103003210509494</t>
  </si>
  <si>
    <t>002</t>
  </si>
  <si>
    <t>矿业工程学院</t>
  </si>
  <si>
    <t>085703</t>
  </si>
  <si>
    <t>地质工程</t>
  </si>
  <si>
    <t>全日制</t>
  </si>
  <si>
    <t>第二批调剂，拟录取</t>
  </si>
  <si>
    <t>邵佳丽</t>
  </si>
  <si>
    <t>107103141106724</t>
  </si>
  <si>
    <t>085701</t>
  </si>
  <si>
    <t>环境工程</t>
  </si>
  <si>
    <t>徐成龙</t>
  </si>
  <si>
    <t>103583210003980</t>
  </si>
  <si>
    <t>陈国云</t>
  </si>
  <si>
    <t>103073210311045</t>
  </si>
  <si>
    <t>第二批调剂，复试缺考</t>
  </si>
  <si>
    <t>闫小凤</t>
  </si>
  <si>
    <t>101073022011144</t>
  </si>
  <si>
    <t>003</t>
  </si>
  <si>
    <t>材料科学与工程</t>
  </si>
  <si>
    <t>080500</t>
  </si>
  <si>
    <t>贾莉</t>
  </si>
  <si>
    <t>107023113514413</t>
  </si>
  <si>
    <t>吴明洁</t>
  </si>
  <si>
    <t>105343415403543</t>
  </si>
  <si>
    <t>164.8</t>
  </si>
  <si>
    <t>第二批调剂，因差额未拟录取</t>
  </si>
  <si>
    <t>许蕊</t>
  </si>
  <si>
    <t>104333100502785</t>
  </si>
  <si>
    <t>001</t>
  </si>
  <si>
    <t>冶金与能源学院</t>
  </si>
  <si>
    <t>080600</t>
  </si>
  <si>
    <t>冶金工程</t>
  </si>
  <si>
    <t>第一批调剂，拟录取</t>
  </si>
  <si>
    <t>高光宇</t>
  </si>
  <si>
    <t>100763005041077</t>
  </si>
  <si>
    <t>陈娇</t>
  </si>
  <si>
    <t>106113010080080</t>
  </si>
  <si>
    <t>第一批调剂，已被其他学校或专业待录取</t>
  </si>
  <si>
    <t>董振</t>
  </si>
  <si>
    <t>108783120700417</t>
  </si>
  <si>
    <t>汤惠然</t>
  </si>
  <si>
    <t>101283003001627</t>
  </si>
  <si>
    <t>085603</t>
  </si>
  <si>
    <t>解冰瑶</t>
  </si>
  <si>
    <t>101273085404023</t>
  </si>
  <si>
    <t>王司宙</t>
  </si>
  <si>
    <t>101073022100594</t>
  </si>
  <si>
    <t>冯晓凡</t>
  </si>
  <si>
    <t>100603134407014</t>
  </si>
  <si>
    <t>魏振泽</t>
  </si>
  <si>
    <t>100823101404663</t>
  </si>
  <si>
    <t>朱冠昱</t>
  </si>
  <si>
    <t>101863210304254</t>
  </si>
  <si>
    <t>李平平</t>
  </si>
  <si>
    <t>104293135801810</t>
  </si>
  <si>
    <t>董欣怡</t>
  </si>
  <si>
    <t>105003067703967</t>
  </si>
  <si>
    <t>刘邦达</t>
  </si>
  <si>
    <t>100793000005210</t>
  </si>
  <si>
    <t>马泽飞</t>
  </si>
  <si>
    <t>101073022060340</t>
  </si>
  <si>
    <t>004</t>
  </si>
  <si>
    <t>建筑工程学院</t>
  </si>
  <si>
    <t>081400</t>
  </si>
  <si>
    <t>土木工程</t>
  </si>
  <si>
    <t>郭文静</t>
  </si>
  <si>
    <t>107103411410803</t>
  </si>
  <si>
    <t>徐东旭</t>
  </si>
  <si>
    <t>100053130204105</t>
  </si>
  <si>
    <t>苏宇航</t>
  </si>
  <si>
    <t>101913210100825</t>
  </si>
  <si>
    <t>董帅</t>
  </si>
  <si>
    <t>101073022010408</t>
  </si>
  <si>
    <t>黄子轩</t>
  </si>
  <si>
    <t>102943210404474</t>
  </si>
  <si>
    <t>冯梓萌</t>
  </si>
  <si>
    <t>111173210003746</t>
  </si>
  <si>
    <t>刘佳豪</t>
  </si>
  <si>
    <t>103863210504421</t>
  </si>
  <si>
    <t>注：最终以研招网待录取数据为准。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</si>
</sst>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theme="1"/>
      <name val="等线"/>
      <charset val="134"/>
      <scheme val="minor"/>
    </font>
    <font>
      <sz val="11"/>
      <name val="Arial"/>
      <charset val="134"/>
    </font>
    <font>
      <sz val="10"/>
      <name val="Arial"/>
      <charset val="0"/>
    </font>
    <font>
      <sz val="10"/>
      <name val="Arial"/>
      <charset val="134"/>
    </font>
    <font>
      <sz val="11"/>
      <name val="宋体"/>
      <charset val="134"/>
    </font>
    <font>
      <b/>
      <sz val="11"/>
      <name val="Arial"/>
      <charset val="134"/>
    </font>
    <font>
      <sz val="10"/>
      <name val="宋体"/>
      <charset val="0"/>
    </font>
    <font>
      <sz val="10"/>
      <name val="宋体"/>
      <charset val="134"/>
    </font>
    <font>
      <b/>
      <sz val="14"/>
      <color rgb="FFFF0000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name val="宋体"/>
      <charset val="134"/>
    </font>
    <font>
      <sz val="14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/>
    <xf numFmtId="177" fontId="1" fillId="0" borderId="0" xfId="0" applyNumberFormat="1" applyFont="1" applyFill="1" applyAlignment="1">
      <alignment horizontal="left" vertical="center"/>
    </xf>
    <xf numFmtId="176" fontId="3" fillId="0" borderId="0" xfId="0" applyNumberFormat="1" applyFont="1" applyFill="1" applyBorder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 applyAlignment="1"/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left" vertical="center"/>
    </xf>
    <xf numFmtId="176" fontId="11" fillId="0" borderId="0" xfId="0" applyNumberFormat="1" applyFont="1" applyFill="1" applyAlignment="1">
      <alignment vertical="center"/>
    </xf>
    <xf numFmtId="176" fontId="0" fillId="0" borderId="0" xfId="0" applyNumberFormat="1" applyAlignment="1">
      <alignment vertical="center"/>
    </xf>
    <xf numFmtId="0" fontId="1" fillId="0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54"/>
  <sheetViews>
    <sheetView tabSelected="1" topLeftCell="E1" workbookViewId="0">
      <pane ySplit="1" topLeftCell="A2" activePane="bottomLeft" state="frozen"/>
      <selection/>
      <selection pane="bottomLeft" activeCell="T4" sqref="T4"/>
    </sheetView>
  </sheetViews>
  <sheetFormatPr defaultColWidth="9" defaultRowHeight="14.4"/>
  <cols>
    <col min="1" max="1" width="4.37962962962963" style="3" customWidth="1"/>
    <col min="2" max="2" width="8.62962962962963" style="3" customWidth="1"/>
    <col min="3" max="3" width="18.7777777777778" style="3" customWidth="1"/>
    <col min="4" max="4" width="6" style="3" customWidth="1"/>
    <col min="5" max="5" width="16.8611111111111" style="3" customWidth="1"/>
    <col min="6" max="6" width="7.37962962962963" style="3" customWidth="1"/>
    <col min="7" max="7" width="15.4259259259259" style="3" customWidth="1"/>
    <col min="8" max="8" width="9.44444444444444" style="3" customWidth="1"/>
    <col min="9" max="9" width="7.22222222222222" style="4" customWidth="1"/>
    <col min="10" max="10" width="8.22222222222222" style="5" customWidth="1"/>
    <col min="11" max="12" width="6.77777777777778" style="6" customWidth="1"/>
    <col min="13" max="13" width="7.77777777777778" style="6" customWidth="1"/>
    <col min="14" max="14" width="13.6666666666667" style="6" customWidth="1"/>
    <col min="15" max="15" width="8.66666666666667" style="7" customWidth="1"/>
    <col min="16" max="16" width="38.8888888888889" style="8" customWidth="1"/>
    <col min="17" max="17" width="18.25" style="3" customWidth="1"/>
    <col min="18" max="18" width="6.77777777777778" style="3" customWidth="1"/>
    <col min="19" max="19" width="18.1296296296296" style="3" customWidth="1"/>
    <col min="20" max="20" width="12.2222222222222" style="3" customWidth="1"/>
    <col min="21" max="16384" width="9" style="9"/>
  </cols>
  <sheetData>
    <row r="1" s="1" customFormat="1" spans="1:20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22" t="s">
        <v>8</v>
      </c>
      <c r="J1" s="23" t="s">
        <v>9</v>
      </c>
      <c r="K1" s="24" t="s">
        <v>10</v>
      </c>
      <c r="L1" s="24" t="s">
        <v>11</v>
      </c>
      <c r="M1" s="24" t="s">
        <v>12</v>
      </c>
      <c r="N1" s="24" t="s">
        <v>13</v>
      </c>
      <c r="O1" s="24" t="s">
        <v>14</v>
      </c>
      <c r="P1" s="25" t="s">
        <v>15</v>
      </c>
      <c r="Q1" s="10" t="s">
        <v>16</v>
      </c>
      <c r="R1" s="10" t="s">
        <v>17</v>
      </c>
      <c r="S1" s="10" t="s">
        <v>18</v>
      </c>
      <c r="T1" s="10" t="s">
        <v>19</v>
      </c>
    </row>
    <row r="2" spans="1:20">
      <c r="A2" s="11">
        <v>1</v>
      </c>
      <c r="B2" s="12" t="s">
        <v>20</v>
      </c>
      <c r="C2" s="13" t="s">
        <v>21</v>
      </c>
      <c r="D2" s="14" t="s">
        <v>22</v>
      </c>
      <c r="E2" s="15" t="s">
        <v>23</v>
      </c>
      <c r="F2" s="16" t="s">
        <v>24</v>
      </c>
      <c r="G2" s="12" t="s">
        <v>25</v>
      </c>
      <c r="H2" s="17" t="s">
        <v>26</v>
      </c>
      <c r="I2" s="16">
        <v>279</v>
      </c>
      <c r="J2" s="26"/>
      <c r="K2" s="27">
        <v>34</v>
      </c>
      <c r="L2" s="27">
        <v>30</v>
      </c>
      <c r="M2" s="27">
        <v>153.6</v>
      </c>
      <c r="N2" s="27">
        <f t="shared" ref="N2:N8" si="0">K2+L2+M2</f>
        <v>217.6</v>
      </c>
      <c r="O2" s="28">
        <v>60.82</v>
      </c>
      <c r="P2" s="15" t="s">
        <v>27</v>
      </c>
      <c r="Q2" s="11"/>
      <c r="R2" s="11"/>
      <c r="S2" s="11"/>
      <c r="T2" s="11"/>
    </row>
    <row r="3" spans="1:20">
      <c r="A3" s="11">
        <v>2</v>
      </c>
      <c r="B3" s="12" t="s">
        <v>28</v>
      </c>
      <c r="C3" s="13" t="s">
        <v>29</v>
      </c>
      <c r="D3" s="14" t="s">
        <v>22</v>
      </c>
      <c r="E3" s="18" t="s">
        <v>23</v>
      </c>
      <c r="F3" s="16" t="s">
        <v>30</v>
      </c>
      <c r="G3" s="12" t="s">
        <v>31</v>
      </c>
      <c r="H3" s="17" t="s">
        <v>26</v>
      </c>
      <c r="I3" s="16">
        <v>290</v>
      </c>
      <c r="J3" s="26"/>
      <c r="K3" s="27">
        <v>45.2</v>
      </c>
      <c r="L3" s="27">
        <v>44.6</v>
      </c>
      <c r="M3" s="27">
        <v>183.2</v>
      </c>
      <c r="N3" s="27">
        <f t="shared" si="0"/>
        <v>273</v>
      </c>
      <c r="O3" s="28">
        <v>67.9</v>
      </c>
      <c r="P3" s="15" t="s">
        <v>27</v>
      </c>
      <c r="Q3" s="11"/>
      <c r="R3" s="11"/>
      <c r="S3" s="11"/>
      <c r="T3" s="11"/>
    </row>
    <row r="4" spans="1:20">
      <c r="A4" s="11">
        <v>3</v>
      </c>
      <c r="B4" s="12" t="s">
        <v>32</v>
      </c>
      <c r="C4" s="13" t="s">
        <v>33</v>
      </c>
      <c r="D4" s="14" t="s">
        <v>22</v>
      </c>
      <c r="E4" s="18" t="s">
        <v>23</v>
      </c>
      <c r="F4" s="16" t="s">
        <v>30</v>
      </c>
      <c r="G4" s="12" t="s">
        <v>31</v>
      </c>
      <c r="H4" s="17" t="s">
        <v>26</v>
      </c>
      <c r="I4" s="16">
        <v>273</v>
      </c>
      <c r="J4" s="26"/>
      <c r="K4" s="27">
        <v>42.6</v>
      </c>
      <c r="L4" s="27">
        <v>43.2</v>
      </c>
      <c r="M4" s="27">
        <v>179.6</v>
      </c>
      <c r="N4" s="27">
        <f t="shared" si="0"/>
        <v>265.4</v>
      </c>
      <c r="O4" s="28">
        <v>64.76</v>
      </c>
      <c r="P4" s="15" t="s">
        <v>27</v>
      </c>
      <c r="Q4" s="11"/>
      <c r="R4" s="11"/>
      <c r="S4" s="11"/>
      <c r="T4" s="11"/>
    </row>
    <row r="5" spans="1:20">
      <c r="A5" s="11">
        <v>4</v>
      </c>
      <c r="B5" s="12" t="s">
        <v>34</v>
      </c>
      <c r="C5" s="13" t="s">
        <v>35</v>
      </c>
      <c r="D5" s="14" t="s">
        <v>22</v>
      </c>
      <c r="E5" s="18" t="s">
        <v>23</v>
      </c>
      <c r="F5" s="16" t="s">
        <v>30</v>
      </c>
      <c r="G5" s="12" t="s">
        <v>31</v>
      </c>
      <c r="H5" s="17" t="s">
        <v>26</v>
      </c>
      <c r="I5" s="16">
        <v>288</v>
      </c>
      <c r="J5" s="26"/>
      <c r="K5" s="27">
        <v>0</v>
      </c>
      <c r="L5" s="27">
        <v>0</v>
      </c>
      <c r="M5" s="27">
        <v>0</v>
      </c>
      <c r="N5" s="27">
        <v>0</v>
      </c>
      <c r="O5" s="28">
        <v>40.32</v>
      </c>
      <c r="P5" s="15" t="s">
        <v>36</v>
      </c>
      <c r="Q5" s="11"/>
      <c r="R5" s="11"/>
      <c r="S5" s="11"/>
      <c r="T5" s="11"/>
    </row>
    <row r="6" spans="1:20">
      <c r="A6" s="11">
        <v>5</v>
      </c>
      <c r="B6" s="12" t="s">
        <v>37</v>
      </c>
      <c r="C6" s="13" t="s">
        <v>38</v>
      </c>
      <c r="D6" s="14" t="s">
        <v>39</v>
      </c>
      <c r="E6" s="18" t="s">
        <v>40</v>
      </c>
      <c r="F6" s="16" t="s">
        <v>41</v>
      </c>
      <c r="G6" s="12" t="s">
        <v>40</v>
      </c>
      <c r="H6" s="17" t="s">
        <v>26</v>
      </c>
      <c r="I6" s="16">
        <v>284</v>
      </c>
      <c r="J6" s="26"/>
      <c r="K6" s="27">
        <v>45.2</v>
      </c>
      <c r="L6" s="27">
        <v>46.4</v>
      </c>
      <c r="M6" s="27">
        <v>177.6</v>
      </c>
      <c r="N6" s="27">
        <f t="shared" si="0"/>
        <v>269.2</v>
      </c>
      <c r="O6" s="28">
        <v>66.68</v>
      </c>
      <c r="P6" s="15" t="s">
        <v>27</v>
      </c>
      <c r="Q6" s="11"/>
      <c r="R6" s="11"/>
      <c r="S6" s="11"/>
      <c r="T6" s="11"/>
    </row>
    <row r="7" spans="1:20">
      <c r="A7" s="11">
        <v>6</v>
      </c>
      <c r="B7" s="12" t="s">
        <v>42</v>
      </c>
      <c r="C7" s="13" t="s">
        <v>43</v>
      </c>
      <c r="D7" s="14" t="s">
        <v>39</v>
      </c>
      <c r="E7" s="18" t="s">
        <v>40</v>
      </c>
      <c r="F7" s="16" t="s">
        <v>41</v>
      </c>
      <c r="G7" s="12" t="s">
        <v>40</v>
      </c>
      <c r="H7" s="17" t="s">
        <v>26</v>
      </c>
      <c r="I7" s="16">
        <v>295</v>
      </c>
      <c r="J7" s="26"/>
      <c r="K7" s="27">
        <v>43.4</v>
      </c>
      <c r="L7" s="27">
        <v>42</v>
      </c>
      <c r="M7" s="27">
        <v>166</v>
      </c>
      <c r="N7" s="27">
        <f t="shared" si="0"/>
        <v>251.4</v>
      </c>
      <c r="O7" s="28">
        <v>66.44</v>
      </c>
      <c r="P7" s="15" t="s">
        <v>27</v>
      </c>
      <c r="Q7" s="11"/>
      <c r="R7" s="11"/>
      <c r="S7" s="11"/>
      <c r="T7" s="11"/>
    </row>
    <row r="8" spans="1:20">
      <c r="A8" s="11">
        <v>7</v>
      </c>
      <c r="B8" s="12" t="s">
        <v>44</v>
      </c>
      <c r="C8" s="13" t="s">
        <v>45</v>
      </c>
      <c r="D8" s="14" t="s">
        <v>39</v>
      </c>
      <c r="E8" s="18" t="s">
        <v>40</v>
      </c>
      <c r="F8" s="16" t="s">
        <v>41</v>
      </c>
      <c r="G8" s="12" t="s">
        <v>40</v>
      </c>
      <c r="H8" s="17" t="s">
        <v>26</v>
      </c>
      <c r="I8" s="16">
        <v>277</v>
      </c>
      <c r="J8" s="26"/>
      <c r="K8" s="27">
        <v>37.4</v>
      </c>
      <c r="L8" s="27">
        <v>36.8</v>
      </c>
      <c r="M8" s="27" t="s">
        <v>46</v>
      </c>
      <c r="N8" s="27">
        <f t="shared" si="0"/>
        <v>239</v>
      </c>
      <c r="O8" s="28">
        <v>62.68</v>
      </c>
      <c r="P8" s="15" t="s">
        <v>47</v>
      </c>
      <c r="Q8" s="11"/>
      <c r="R8" s="11"/>
      <c r="S8" s="11"/>
      <c r="T8" s="11"/>
    </row>
    <row r="9" spans="1:20">
      <c r="A9" s="11">
        <v>8</v>
      </c>
      <c r="B9" s="19" t="s">
        <v>48</v>
      </c>
      <c r="C9" s="31" t="s">
        <v>49</v>
      </c>
      <c r="D9" s="14" t="s">
        <v>50</v>
      </c>
      <c r="E9" s="18" t="s">
        <v>51</v>
      </c>
      <c r="F9" s="16" t="s">
        <v>52</v>
      </c>
      <c r="G9" s="19" t="s">
        <v>53</v>
      </c>
      <c r="H9" s="17" t="s">
        <v>26</v>
      </c>
      <c r="I9" s="16">
        <v>295</v>
      </c>
      <c r="J9" s="26"/>
      <c r="K9" s="27">
        <v>44.2</v>
      </c>
      <c r="L9" s="27">
        <v>42.6</v>
      </c>
      <c r="M9" s="27">
        <v>167</v>
      </c>
      <c r="N9" s="27">
        <v>253.8</v>
      </c>
      <c r="O9" s="28">
        <v>66.68</v>
      </c>
      <c r="P9" s="15" t="s">
        <v>54</v>
      </c>
      <c r="Q9" s="11"/>
      <c r="R9" s="11"/>
      <c r="S9" s="11"/>
      <c r="T9" s="11"/>
    </row>
    <row r="10" spans="1:20">
      <c r="A10" s="11">
        <v>9</v>
      </c>
      <c r="B10" s="19" t="s">
        <v>55</v>
      </c>
      <c r="C10" s="31" t="s">
        <v>56</v>
      </c>
      <c r="D10" s="14" t="s">
        <v>50</v>
      </c>
      <c r="E10" s="18" t="s">
        <v>51</v>
      </c>
      <c r="F10" s="16" t="s">
        <v>52</v>
      </c>
      <c r="G10" s="19" t="s">
        <v>53</v>
      </c>
      <c r="H10" s="17" t="s">
        <v>26</v>
      </c>
      <c r="I10" s="16">
        <v>292</v>
      </c>
      <c r="J10" s="26"/>
      <c r="K10" s="27">
        <v>45.2</v>
      </c>
      <c r="L10" s="27">
        <v>43.6</v>
      </c>
      <c r="M10" s="27">
        <v>167.8</v>
      </c>
      <c r="N10" s="27">
        <v>256.6</v>
      </c>
      <c r="O10" s="28">
        <v>66.54</v>
      </c>
      <c r="P10" s="15" t="s">
        <v>54</v>
      </c>
      <c r="Q10" s="11"/>
      <c r="R10" s="11"/>
      <c r="S10" s="11"/>
      <c r="T10" s="11"/>
    </row>
    <row r="11" spans="1:20">
      <c r="A11" s="11">
        <v>10</v>
      </c>
      <c r="B11" s="19" t="s">
        <v>57</v>
      </c>
      <c r="C11" s="13" t="s">
        <v>58</v>
      </c>
      <c r="D11" s="14" t="s">
        <v>50</v>
      </c>
      <c r="E11" s="18" t="s">
        <v>51</v>
      </c>
      <c r="F11" s="16" t="s">
        <v>52</v>
      </c>
      <c r="G11" s="19" t="s">
        <v>53</v>
      </c>
      <c r="H11" s="17" t="s">
        <v>26</v>
      </c>
      <c r="I11" s="16">
        <v>288</v>
      </c>
      <c r="J11" s="26"/>
      <c r="K11" s="27">
        <v>43.8</v>
      </c>
      <c r="L11" s="27">
        <v>41.6</v>
      </c>
      <c r="M11" s="27">
        <v>166.8</v>
      </c>
      <c r="N11" s="27">
        <v>252.2</v>
      </c>
      <c r="O11" s="28">
        <v>65.54</v>
      </c>
      <c r="P11" s="15" t="s">
        <v>59</v>
      </c>
      <c r="Q11" s="11"/>
      <c r="R11" s="11"/>
      <c r="S11" s="11"/>
      <c r="T11" s="11"/>
    </row>
    <row r="12" spans="1:20">
      <c r="A12" s="11">
        <v>11</v>
      </c>
      <c r="B12" s="19" t="s">
        <v>60</v>
      </c>
      <c r="C12" s="13" t="s">
        <v>61</v>
      </c>
      <c r="D12" s="14" t="s">
        <v>50</v>
      </c>
      <c r="E12" s="18" t="s">
        <v>51</v>
      </c>
      <c r="F12" s="16" t="s">
        <v>52</v>
      </c>
      <c r="G12" s="19" t="s">
        <v>53</v>
      </c>
      <c r="H12" s="17" t="s">
        <v>26</v>
      </c>
      <c r="I12" s="16">
        <v>312</v>
      </c>
      <c r="J12" s="26"/>
      <c r="K12" s="27">
        <v>37</v>
      </c>
      <c r="L12" s="27">
        <v>35.2</v>
      </c>
      <c r="M12" s="27">
        <v>145.4</v>
      </c>
      <c r="N12" s="27">
        <v>217.6</v>
      </c>
      <c r="O12" s="28">
        <v>65.44</v>
      </c>
      <c r="P12" s="15" t="s">
        <v>54</v>
      </c>
      <c r="Q12" s="11"/>
      <c r="R12" s="11"/>
      <c r="S12" s="11"/>
      <c r="T12" s="11"/>
    </row>
    <row r="13" spans="1:20">
      <c r="A13" s="11">
        <v>12</v>
      </c>
      <c r="B13" s="19" t="s">
        <v>62</v>
      </c>
      <c r="C13" s="31" t="s">
        <v>63</v>
      </c>
      <c r="D13" s="14" t="s">
        <v>50</v>
      </c>
      <c r="E13" s="18" t="s">
        <v>51</v>
      </c>
      <c r="F13" s="16" t="s">
        <v>64</v>
      </c>
      <c r="G13" s="19" t="s">
        <v>53</v>
      </c>
      <c r="H13" s="17" t="s">
        <v>26</v>
      </c>
      <c r="I13" s="16">
        <v>310</v>
      </c>
      <c r="J13" s="26"/>
      <c r="K13" s="27">
        <v>36.2</v>
      </c>
      <c r="L13" s="27">
        <v>35.6</v>
      </c>
      <c r="M13" s="27">
        <v>144</v>
      </c>
      <c r="N13" s="27">
        <v>215.8</v>
      </c>
      <c r="O13" s="28">
        <v>64.98</v>
      </c>
      <c r="P13" s="15" t="s">
        <v>59</v>
      </c>
      <c r="Q13" s="11"/>
      <c r="R13" s="11"/>
      <c r="S13" s="11"/>
      <c r="T13" s="11"/>
    </row>
    <row r="14" spans="1:20">
      <c r="A14" s="11">
        <v>13</v>
      </c>
      <c r="B14" s="19" t="s">
        <v>65</v>
      </c>
      <c r="C14" s="31" t="s">
        <v>66</v>
      </c>
      <c r="D14" s="14" t="s">
        <v>50</v>
      </c>
      <c r="E14" s="18" t="s">
        <v>51</v>
      </c>
      <c r="F14" s="16" t="s">
        <v>64</v>
      </c>
      <c r="G14" s="19" t="s">
        <v>53</v>
      </c>
      <c r="H14" s="17" t="s">
        <v>26</v>
      </c>
      <c r="I14" s="16">
        <v>308</v>
      </c>
      <c r="J14" s="26"/>
      <c r="K14" s="27">
        <v>39.4</v>
      </c>
      <c r="L14" s="27">
        <v>37.6</v>
      </c>
      <c r="M14" s="27">
        <v>141.2</v>
      </c>
      <c r="N14" s="27">
        <v>218.2</v>
      </c>
      <c r="O14" s="28">
        <v>64.94</v>
      </c>
      <c r="P14" s="15" t="s">
        <v>59</v>
      </c>
      <c r="Q14" s="11"/>
      <c r="R14" s="11"/>
      <c r="S14" s="11"/>
      <c r="T14" s="11"/>
    </row>
    <row r="15" spans="1:20">
      <c r="A15" s="11">
        <v>14</v>
      </c>
      <c r="B15" s="19" t="s">
        <v>67</v>
      </c>
      <c r="C15" s="31" t="s">
        <v>68</v>
      </c>
      <c r="D15" s="14" t="s">
        <v>50</v>
      </c>
      <c r="E15" s="18" t="s">
        <v>51</v>
      </c>
      <c r="F15" s="16" t="s">
        <v>64</v>
      </c>
      <c r="G15" s="19" t="s">
        <v>53</v>
      </c>
      <c r="H15" s="17" t="s">
        <v>26</v>
      </c>
      <c r="I15" s="16">
        <v>323</v>
      </c>
      <c r="J15" s="26"/>
      <c r="K15" s="27">
        <v>31.4</v>
      </c>
      <c r="L15" s="27">
        <v>36.2</v>
      </c>
      <c r="M15" s="27">
        <v>128</v>
      </c>
      <c r="N15" s="27">
        <v>195.6</v>
      </c>
      <c r="O15" s="28">
        <v>64.78</v>
      </c>
      <c r="P15" s="15" t="s">
        <v>59</v>
      </c>
      <c r="Q15" s="11"/>
      <c r="R15" s="11"/>
      <c r="S15" s="11"/>
      <c r="T15" s="11"/>
    </row>
    <row r="16" spans="1:20">
      <c r="A16" s="11">
        <v>15</v>
      </c>
      <c r="B16" s="19" t="s">
        <v>69</v>
      </c>
      <c r="C16" s="31" t="s">
        <v>70</v>
      </c>
      <c r="D16" s="14" t="s">
        <v>50</v>
      </c>
      <c r="E16" s="18" t="s">
        <v>51</v>
      </c>
      <c r="F16" s="16" t="s">
        <v>64</v>
      </c>
      <c r="G16" s="19" t="s">
        <v>53</v>
      </c>
      <c r="H16" s="17" t="s">
        <v>26</v>
      </c>
      <c r="I16" s="16">
        <v>306</v>
      </c>
      <c r="J16" s="26"/>
      <c r="K16" s="27">
        <v>36</v>
      </c>
      <c r="L16" s="27">
        <v>35</v>
      </c>
      <c r="M16" s="27">
        <v>148</v>
      </c>
      <c r="N16" s="27">
        <v>219</v>
      </c>
      <c r="O16" s="28">
        <v>64.74</v>
      </c>
      <c r="P16" s="15" t="s">
        <v>54</v>
      </c>
      <c r="Q16" s="11"/>
      <c r="R16" s="11"/>
      <c r="S16" s="11"/>
      <c r="T16" s="11"/>
    </row>
    <row r="17" spans="1:20">
      <c r="A17" s="11">
        <v>16</v>
      </c>
      <c r="B17" s="19" t="s">
        <v>71</v>
      </c>
      <c r="C17" s="13" t="s">
        <v>72</v>
      </c>
      <c r="D17" s="14" t="s">
        <v>50</v>
      </c>
      <c r="E17" s="18" t="s">
        <v>51</v>
      </c>
      <c r="F17" s="16" t="s">
        <v>64</v>
      </c>
      <c r="G17" s="19" t="s">
        <v>53</v>
      </c>
      <c r="H17" s="17" t="s">
        <v>26</v>
      </c>
      <c r="I17" s="16">
        <v>308</v>
      </c>
      <c r="J17" s="26"/>
      <c r="K17" s="27">
        <v>35.8</v>
      </c>
      <c r="L17" s="27">
        <v>34</v>
      </c>
      <c r="M17" s="27">
        <v>145.6</v>
      </c>
      <c r="N17" s="27">
        <v>215.4</v>
      </c>
      <c r="O17" s="28">
        <v>64.66</v>
      </c>
      <c r="P17" s="15" t="s">
        <v>54</v>
      </c>
      <c r="Q17" s="11"/>
      <c r="R17" s="11"/>
      <c r="S17" s="11"/>
      <c r="T17" s="11"/>
    </row>
    <row r="18" spans="1:20">
      <c r="A18" s="11">
        <v>17</v>
      </c>
      <c r="B18" s="19" t="s">
        <v>73</v>
      </c>
      <c r="C18" s="31" t="s">
        <v>74</v>
      </c>
      <c r="D18" s="14" t="s">
        <v>50</v>
      </c>
      <c r="E18" s="18" t="s">
        <v>51</v>
      </c>
      <c r="F18" s="16" t="s">
        <v>64</v>
      </c>
      <c r="G18" s="19" t="s">
        <v>53</v>
      </c>
      <c r="H18" s="17" t="s">
        <v>26</v>
      </c>
      <c r="I18" s="16">
        <v>299</v>
      </c>
      <c r="J18" s="26"/>
      <c r="K18" s="27">
        <v>38</v>
      </c>
      <c r="L18" s="27">
        <v>38.4</v>
      </c>
      <c r="M18" s="27">
        <v>147.6</v>
      </c>
      <c r="N18" s="27">
        <v>224</v>
      </c>
      <c r="O18" s="28">
        <v>64.26</v>
      </c>
      <c r="P18" s="15" t="s">
        <v>59</v>
      </c>
      <c r="Q18" s="11"/>
      <c r="R18" s="11"/>
      <c r="S18" s="11"/>
      <c r="T18" s="11"/>
    </row>
    <row r="19" spans="1:20">
      <c r="A19" s="11">
        <v>18</v>
      </c>
      <c r="B19" s="19" t="s">
        <v>75</v>
      </c>
      <c r="C19" s="31" t="s">
        <v>76</v>
      </c>
      <c r="D19" s="14" t="s">
        <v>50</v>
      </c>
      <c r="E19" s="18" t="s">
        <v>51</v>
      </c>
      <c r="F19" s="16" t="s">
        <v>64</v>
      </c>
      <c r="G19" s="19" t="s">
        <v>53</v>
      </c>
      <c r="H19" s="17" t="s">
        <v>26</v>
      </c>
      <c r="I19" s="16">
        <v>310</v>
      </c>
      <c r="J19" s="26"/>
      <c r="K19" s="27">
        <v>37.8</v>
      </c>
      <c r="L19" s="27">
        <v>37.6</v>
      </c>
      <c r="M19" s="27">
        <v>132.6</v>
      </c>
      <c r="N19" s="27">
        <v>208</v>
      </c>
      <c r="O19" s="28">
        <v>64.2</v>
      </c>
      <c r="P19" s="15" t="s">
        <v>59</v>
      </c>
      <c r="Q19" s="11"/>
      <c r="R19" s="11"/>
      <c r="S19" s="11"/>
      <c r="T19" s="11"/>
    </row>
    <row r="20" spans="1:20">
      <c r="A20" s="11">
        <v>19</v>
      </c>
      <c r="B20" s="19" t="s">
        <v>77</v>
      </c>
      <c r="C20" s="31" t="s">
        <v>78</v>
      </c>
      <c r="D20" s="14" t="s">
        <v>50</v>
      </c>
      <c r="E20" s="18" t="s">
        <v>51</v>
      </c>
      <c r="F20" s="16" t="s">
        <v>64</v>
      </c>
      <c r="G20" s="19" t="s">
        <v>53</v>
      </c>
      <c r="H20" s="17" t="s">
        <v>26</v>
      </c>
      <c r="I20" s="16">
        <v>323</v>
      </c>
      <c r="J20" s="26"/>
      <c r="K20" s="27">
        <v>33.4</v>
      </c>
      <c r="L20" s="27">
        <v>31.6</v>
      </c>
      <c r="M20" s="27">
        <v>124</v>
      </c>
      <c r="N20" s="27">
        <v>189</v>
      </c>
      <c r="O20" s="28">
        <v>64.12</v>
      </c>
      <c r="P20" s="15" t="s">
        <v>59</v>
      </c>
      <c r="Q20" s="11"/>
      <c r="R20" s="11"/>
      <c r="S20" s="11"/>
      <c r="T20" s="11"/>
    </row>
    <row r="21" spans="1:20">
      <c r="A21" s="11">
        <v>20</v>
      </c>
      <c r="B21" s="19" t="s">
        <v>79</v>
      </c>
      <c r="C21" s="31" t="s">
        <v>80</v>
      </c>
      <c r="D21" s="14" t="s">
        <v>50</v>
      </c>
      <c r="E21" s="18" t="s">
        <v>51</v>
      </c>
      <c r="F21" s="16" t="s">
        <v>64</v>
      </c>
      <c r="G21" s="19" t="s">
        <v>53</v>
      </c>
      <c r="H21" s="17" t="s">
        <v>26</v>
      </c>
      <c r="I21" s="16">
        <v>312</v>
      </c>
      <c r="J21" s="26"/>
      <c r="K21" s="27">
        <v>36.4</v>
      </c>
      <c r="L21" s="27">
        <v>36</v>
      </c>
      <c r="M21" s="27">
        <v>130.8</v>
      </c>
      <c r="N21" s="27">
        <v>203.2</v>
      </c>
      <c r="O21" s="28">
        <v>64</v>
      </c>
      <c r="P21" s="15" t="s">
        <v>54</v>
      </c>
      <c r="Q21" s="11"/>
      <c r="R21" s="11"/>
      <c r="S21" s="11"/>
      <c r="T21" s="11"/>
    </row>
    <row r="22" spans="1:20">
      <c r="A22" s="11">
        <v>21</v>
      </c>
      <c r="B22" s="19" t="s">
        <v>81</v>
      </c>
      <c r="C22" s="13" t="s">
        <v>82</v>
      </c>
      <c r="D22" s="14" t="s">
        <v>83</v>
      </c>
      <c r="E22" s="18" t="s">
        <v>84</v>
      </c>
      <c r="F22" s="16" t="s">
        <v>85</v>
      </c>
      <c r="G22" s="19" t="s">
        <v>86</v>
      </c>
      <c r="H22" s="17" t="s">
        <v>26</v>
      </c>
      <c r="I22" s="16">
        <v>302</v>
      </c>
      <c r="J22" s="26"/>
      <c r="K22" s="27">
        <v>44</v>
      </c>
      <c r="L22" s="27">
        <v>44.2</v>
      </c>
      <c r="M22" s="27">
        <v>157</v>
      </c>
      <c r="N22" s="27">
        <v>245.2</v>
      </c>
      <c r="O22" s="28">
        <v>66.8</v>
      </c>
      <c r="P22" s="15" t="s">
        <v>54</v>
      </c>
      <c r="Q22" s="11"/>
      <c r="R22" s="11"/>
      <c r="S22" s="11"/>
      <c r="T22" s="11"/>
    </row>
    <row r="23" spans="1:20">
      <c r="A23" s="11">
        <v>22</v>
      </c>
      <c r="B23" s="19" t="s">
        <v>87</v>
      </c>
      <c r="C23" s="13" t="s">
        <v>88</v>
      </c>
      <c r="D23" s="14" t="s">
        <v>83</v>
      </c>
      <c r="E23" s="18" t="s">
        <v>84</v>
      </c>
      <c r="F23" s="16" t="s">
        <v>85</v>
      </c>
      <c r="G23" s="19" t="s">
        <v>86</v>
      </c>
      <c r="H23" s="17" t="s">
        <v>26</v>
      </c>
      <c r="I23" s="16">
        <v>317</v>
      </c>
      <c r="J23" s="26"/>
      <c r="K23" s="27">
        <v>39.2</v>
      </c>
      <c r="L23" s="27">
        <v>40.2</v>
      </c>
      <c r="M23" s="27">
        <v>132</v>
      </c>
      <c r="N23" s="27">
        <v>211.4</v>
      </c>
      <c r="O23" s="28">
        <v>65.52</v>
      </c>
      <c r="P23" s="15" t="s">
        <v>59</v>
      </c>
      <c r="Q23" s="11"/>
      <c r="R23" s="11"/>
      <c r="S23" s="11"/>
      <c r="T23" s="11"/>
    </row>
    <row r="24" spans="1:20">
      <c r="A24" s="11">
        <v>23</v>
      </c>
      <c r="B24" s="19" t="s">
        <v>89</v>
      </c>
      <c r="C24" s="13" t="s">
        <v>90</v>
      </c>
      <c r="D24" s="14" t="s">
        <v>83</v>
      </c>
      <c r="E24" s="18" t="s">
        <v>84</v>
      </c>
      <c r="F24" s="16" t="s">
        <v>85</v>
      </c>
      <c r="G24" s="19" t="s">
        <v>86</v>
      </c>
      <c r="H24" s="17" t="s">
        <v>26</v>
      </c>
      <c r="I24" s="16">
        <v>311</v>
      </c>
      <c r="J24" s="26"/>
      <c r="K24" s="27">
        <v>38</v>
      </c>
      <c r="L24" s="27">
        <v>36.8</v>
      </c>
      <c r="M24" s="27">
        <v>143.4</v>
      </c>
      <c r="N24" s="27">
        <v>218.2</v>
      </c>
      <c r="O24" s="28">
        <v>65.36</v>
      </c>
      <c r="P24" s="15" t="s">
        <v>59</v>
      </c>
      <c r="Q24" s="11"/>
      <c r="R24" s="11"/>
      <c r="S24" s="11"/>
      <c r="T24" s="11"/>
    </row>
    <row r="25" spans="1:20">
      <c r="A25" s="11">
        <v>24</v>
      </c>
      <c r="B25" s="19" t="s">
        <v>91</v>
      </c>
      <c r="C25" s="13" t="s">
        <v>92</v>
      </c>
      <c r="D25" s="14" t="s">
        <v>83</v>
      </c>
      <c r="E25" s="18" t="s">
        <v>84</v>
      </c>
      <c r="F25" s="16" t="s">
        <v>85</v>
      </c>
      <c r="G25" s="19" t="s">
        <v>86</v>
      </c>
      <c r="H25" s="17" t="s">
        <v>26</v>
      </c>
      <c r="I25" s="16">
        <v>297</v>
      </c>
      <c r="J25" s="26"/>
      <c r="K25" s="27">
        <v>40</v>
      </c>
      <c r="L25" s="27">
        <v>40.4</v>
      </c>
      <c r="M25" s="27">
        <v>153</v>
      </c>
      <c r="N25" s="27">
        <v>233.4</v>
      </c>
      <c r="O25" s="28">
        <v>64.92</v>
      </c>
      <c r="P25" s="15" t="s">
        <v>59</v>
      </c>
      <c r="Q25" s="11"/>
      <c r="R25" s="11"/>
      <c r="S25" s="11"/>
      <c r="T25" s="11"/>
    </row>
    <row r="26" spans="1:20">
      <c r="A26" s="11">
        <v>25</v>
      </c>
      <c r="B26" s="19" t="s">
        <v>93</v>
      </c>
      <c r="C26" s="31" t="s">
        <v>94</v>
      </c>
      <c r="D26" s="14" t="s">
        <v>83</v>
      </c>
      <c r="E26" s="18" t="s">
        <v>84</v>
      </c>
      <c r="F26" s="16" t="s">
        <v>85</v>
      </c>
      <c r="G26" s="19" t="s">
        <v>86</v>
      </c>
      <c r="H26" s="17" t="s">
        <v>26</v>
      </c>
      <c r="I26" s="16">
        <v>312</v>
      </c>
      <c r="J26" s="26"/>
      <c r="K26" s="27">
        <v>37.6</v>
      </c>
      <c r="L26" s="27">
        <v>37.8</v>
      </c>
      <c r="M26" s="27">
        <v>136.8</v>
      </c>
      <c r="N26" s="27">
        <v>212.2</v>
      </c>
      <c r="O26" s="28">
        <v>64.9</v>
      </c>
      <c r="P26" s="15" t="s">
        <v>54</v>
      </c>
      <c r="Q26" s="11"/>
      <c r="R26" s="11"/>
      <c r="S26" s="11"/>
      <c r="T26" s="11"/>
    </row>
    <row r="27" spans="1:20">
      <c r="A27" s="11">
        <v>26</v>
      </c>
      <c r="B27" s="19" t="s">
        <v>95</v>
      </c>
      <c r="C27" s="13" t="s">
        <v>96</v>
      </c>
      <c r="D27" s="14" t="s">
        <v>83</v>
      </c>
      <c r="E27" s="18" t="s">
        <v>84</v>
      </c>
      <c r="F27" s="16" t="s">
        <v>85</v>
      </c>
      <c r="G27" s="19" t="s">
        <v>86</v>
      </c>
      <c r="H27" s="17" t="s">
        <v>26</v>
      </c>
      <c r="I27" s="16">
        <v>308</v>
      </c>
      <c r="J27" s="26"/>
      <c r="K27" s="27">
        <v>38.2</v>
      </c>
      <c r="L27" s="27">
        <v>38.2</v>
      </c>
      <c r="M27" s="27">
        <v>138.2</v>
      </c>
      <c r="N27" s="27">
        <v>214.6</v>
      </c>
      <c r="O27" s="28">
        <v>64.58</v>
      </c>
      <c r="P27" s="15" t="s">
        <v>59</v>
      </c>
      <c r="Q27" s="11"/>
      <c r="R27" s="11"/>
      <c r="S27" s="11"/>
      <c r="T27" s="11"/>
    </row>
    <row r="28" spans="1:20">
      <c r="A28" s="11">
        <v>27</v>
      </c>
      <c r="B28" s="19" t="s">
        <v>97</v>
      </c>
      <c r="C28" s="13" t="s">
        <v>98</v>
      </c>
      <c r="D28" s="14" t="s">
        <v>83</v>
      </c>
      <c r="E28" s="18" t="s">
        <v>84</v>
      </c>
      <c r="F28" s="16" t="s">
        <v>85</v>
      </c>
      <c r="G28" s="19" t="s">
        <v>86</v>
      </c>
      <c r="H28" s="17" t="s">
        <v>26</v>
      </c>
      <c r="I28" s="16">
        <v>299</v>
      </c>
      <c r="J28" s="26"/>
      <c r="K28" s="27">
        <v>41</v>
      </c>
      <c r="L28" s="27">
        <v>41</v>
      </c>
      <c r="M28" s="27">
        <v>145</v>
      </c>
      <c r="N28" s="27">
        <v>227</v>
      </c>
      <c r="O28" s="28">
        <v>64.56</v>
      </c>
      <c r="P28" s="15" t="s">
        <v>59</v>
      </c>
      <c r="Q28" s="11"/>
      <c r="R28" s="11"/>
      <c r="S28" s="11"/>
      <c r="T28" s="11"/>
    </row>
    <row r="29" spans="1:20">
      <c r="A29" s="11">
        <v>28</v>
      </c>
      <c r="B29" s="19" t="s">
        <v>99</v>
      </c>
      <c r="C29" s="31" t="s">
        <v>100</v>
      </c>
      <c r="D29" s="14" t="s">
        <v>83</v>
      </c>
      <c r="E29" s="18" t="s">
        <v>84</v>
      </c>
      <c r="F29" s="16" t="s">
        <v>85</v>
      </c>
      <c r="G29" s="19" t="s">
        <v>86</v>
      </c>
      <c r="H29" s="17" t="s">
        <v>26</v>
      </c>
      <c r="I29" s="16">
        <v>304</v>
      </c>
      <c r="J29" s="26"/>
      <c r="K29" s="27">
        <v>35.6</v>
      </c>
      <c r="L29" s="27">
        <v>37.8</v>
      </c>
      <c r="M29" s="27">
        <v>144.8</v>
      </c>
      <c r="N29" s="27">
        <v>218.2</v>
      </c>
      <c r="O29" s="28">
        <v>64.38</v>
      </c>
      <c r="P29" s="15" t="s">
        <v>54</v>
      </c>
      <c r="Q29" s="11"/>
      <c r="R29" s="11"/>
      <c r="S29" s="11"/>
      <c r="T29" s="11"/>
    </row>
    <row r="30" s="2" customFormat="1" ht="17.4" spans="1:15">
      <c r="A30" s="20" t="s">
        <v>101</v>
      </c>
      <c r="B30" s="21"/>
      <c r="C30" s="21"/>
      <c r="J30" s="29"/>
      <c r="K30" s="29"/>
      <c r="L30" s="29"/>
      <c r="M30" s="29"/>
      <c r="N30" s="29"/>
      <c r="O30" s="30"/>
    </row>
    <row r="31" spans="3:3">
      <c r="C31" s="4"/>
    </row>
    <row r="32" spans="3:3">
      <c r="C32" s="4"/>
    </row>
    <row r="33" spans="3:3">
      <c r="C33" s="4"/>
    </row>
    <row r="34" spans="3:3">
      <c r="C34" s="4"/>
    </row>
    <row r="35" spans="3:3">
      <c r="C35" s="4"/>
    </row>
    <row r="36" spans="3:3">
      <c r="C36" s="4"/>
    </row>
    <row r="37" spans="3:3">
      <c r="C37" s="4"/>
    </row>
    <row r="38" spans="3:3">
      <c r="C38" s="4"/>
    </row>
    <row r="39" spans="3:3">
      <c r="C39" s="4"/>
    </row>
    <row r="40" spans="3:3">
      <c r="C40" s="4"/>
    </row>
    <row r="41" spans="3:3">
      <c r="C41" s="4"/>
    </row>
    <row r="42" spans="3:3">
      <c r="C42" s="4"/>
    </row>
    <row r="43" spans="3:3">
      <c r="C43" s="4"/>
    </row>
    <row r="44" spans="3:3">
      <c r="C44" s="4"/>
    </row>
    <row r="45" spans="3:3">
      <c r="C45" s="4"/>
    </row>
    <row r="46" spans="3:3">
      <c r="C46" s="4"/>
    </row>
    <row r="47" spans="3:3">
      <c r="C47" s="4"/>
    </row>
    <row r="48" spans="3:3">
      <c r="C48" s="4"/>
    </row>
    <row r="49" spans="3:3">
      <c r="C49" s="4"/>
    </row>
    <row r="50" spans="3:3">
      <c r="C50" s="4"/>
    </row>
    <row r="51" spans="3:3">
      <c r="C51" s="4"/>
    </row>
    <row r="52" spans="3:3">
      <c r="C52" s="4"/>
    </row>
    <row r="53" spans="3:3">
      <c r="C53" s="4"/>
    </row>
    <row r="54" spans="3:3">
      <c r="C54" s="4"/>
    </row>
    <row r="55" spans="3:3">
      <c r="C55" s="4"/>
    </row>
    <row r="56" spans="3:3">
      <c r="C56" s="4"/>
    </row>
    <row r="57" spans="3:3">
      <c r="C57" s="4"/>
    </row>
    <row r="58" spans="3:3">
      <c r="C58" s="4"/>
    </row>
    <row r="59" spans="3:3">
      <c r="C59" s="4"/>
    </row>
    <row r="60" spans="3:3">
      <c r="C60" s="4"/>
    </row>
    <row r="61" spans="3:3">
      <c r="C61" s="4"/>
    </row>
    <row r="62" spans="3:3">
      <c r="C62" s="4"/>
    </row>
    <row r="63" spans="3:3">
      <c r="C63" s="4"/>
    </row>
    <row r="64" spans="3:3">
      <c r="C64" s="4"/>
    </row>
    <row r="65" spans="3:3">
      <c r="C65" s="4"/>
    </row>
    <row r="66" spans="3:3">
      <c r="C66" s="4"/>
    </row>
    <row r="67" spans="3:3">
      <c r="C67" s="4"/>
    </row>
    <row r="68" spans="3:3">
      <c r="C68" s="4"/>
    </row>
    <row r="69" spans="3:3">
      <c r="C69" s="4"/>
    </row>
    <row r="70" spans="3:3">
      <c r="C70" s="4"/>
    </row>
    <row r="71" spans="3:3">
      <c r="C71" s="4"/>
    </row>
    <row r="72" spans="3:3">
      <c r="C72" s="4"/>
    </row>
    <row r="73" spans="3:3">
      <c r="C73" s="4"/>
    </row>
    <row r="74" spans="3:3">
      <c r="C74" s="4"/>
    </row>
    <row r="75" spans="3:3">
      <c r="C75" s="4"/>
    </row>
    <row r="76" spans="3:3">
      <c r="C76" s="4"/>
    </row>
    <row r="77" spans="3:3">
      <c r="C77" s="4"/>
    </row>
    <row r="78" spans="3:3">
      <c r="C78" s="4"/>
    </row>
    <row r="79" spans="3:3">
      <c r="C79" s="4"/>
    </row>
    <row r="80" spans="3:3">
      <c r="C80" s="4"/>
    </row>
    <row r="81" spans="3:3">
      <c r="C81" s="4"/>
    </row>
    <row r="82" spans="3:3">
      <c r="C82" s="4"/>
    </row>
    <row r="83" spans="3:3">
      <c r="C83" s="4"/>
    </row>
    <row r="84" spans="3:3">
      <c r="C84" s="4"/>
    </row>
    <row r="85" spans="3:3">
      <c r="C85" s="4"/>
    </row>
    <row r="86" spans="3:3">
      <c r="C86" s="4"/>
    </row>
    <row r="87" spans="3:3">
      <c r="C87" s="4"/>
    </row>
    <row r="88" spans="3:3">
      <c r="C88" s="4"/>
    </row>
    <row r="89" spans="3:3">
      <c r="C89" s="4"/>
    </row>
    <row r="90" spans="3:3">
      <c r="C90" s="4"/>
    </row>
    <row r="91" spans="3:3">
      <c r="C91" s="4"/>
    </row>
    <row r="92" spans="3:3">
      <c r="C92" s="4"/>
    </row>
    <row r="93" spans="3:3">
      <c r="C93" s="4"/>
    </row>
    <row r="94" spans="3:3">
      <c r="C94" s="4"/>
    </row>
    <row r="95" spans="3:3">
      <c r="C95" s="4"/>
    </row>
    <row r="96" spans="3:3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  <row r="105" spans="3:3">
      <c r="C105" s="4"/>
    </row>
    <row r="106" spans="3:3">
      <c r="C106" s="4"/>
    </row>
    <row r="107" spans="3:3">
      <c r="C107" s="4"/>
    </row>
    <row r="108" spans="3:3">
      <c r="C108" s="4"/>
    </row>
    <row r="109" spans="3:3">
      <c r="C109" s="4"/>
    </row>
    <row r="110" spans="3:3">
      <c r="C110" s="4"/>
    </row>
    <row r="111" spans="3:3">
      <c r="C111" s="4"/>
    </row>
    <row r="112" spans="3:3">
      <c r="C112" s="4"/>
    </row>
    <row r="113" spans="3:3">
      <c r="C113" s="4"/>
    </row>
    <row r="114" spans="3:3">
      <c r="C114" s="4"/>
    </row>
    <row r="115" spans="3:3">
      <c r="C115" s="4"/>
    </row>
    <row r="116" spans="3:3">
      <c r="C116" s="4"/>
    </row>
    <row r="117" spans="3:3">
      <c r="C117" s="4"/>
    </row>
    <row r="118" spans="3:3">
      <c r="C118" s="4"/>
    </row>
    <row r="119" spans="3:3">
      <c r="C119" s="4"/>
    </row>
    <row r="120" spans="3:3">
      <c r="C120" s="4"/>
    </row>
    <row r="121" spans="3:3">
      <c r="C121" s="4"/>
    </row>
    <row r="122" spans="3:3">
      <c r="C122" s="4"/>
    </row>
    <row r="123" spans="3:3">
      <c r="C123" s="4"/>
    </row>
    <row r="124" spans="3:3">
      <c r="C124" s="4"/>
    </row>
    <row r="125" spans="3:3">
      <c r="C125" s="4"/>
    </row>
    <row r="126" spans="3:3">
      <c r="C126" s="4"/>
    </row>
    <row r="127" spans="3:3">
      <c r="C127" s="4"/>
    </row>
    <row r="128" spans="3:3">
      <c r="C128" s="4"/>
    </row>
    <row r="129" spans="3:3">
      <c r="C129" s="4"/>
    </row>
    <row r="130" spans="3:3">
      <c r="C130" s="4"/>
    </row>
    <row r="131" spans="3:3">
      <c r="C131" s="4"/>
    </row>
    <row r="132" spans="3:3">
      <c r="C132" s="4"/>
    </row>
    <row r="133" spans="3:3">
      <c r="C133" s="4"/>
    </row>
    <row r="134" spans="3:3">
      <c r="C134" s="4"/>
    </row>
    <row r="135" spans="3:3">
      <c r="C135" s="4"/>
    </row>
    <row r="136" spans="3:3">
      <c r="C136" s="4"/>
    </row>
    <row r="137" spans="3:3">
      <c r="C137" s="4"/>
    </row>
    <row r="138" spans="3:3">
      <c r="C138" s="4"/>
    </row>
    <row r="139" spans="3:3">
      <c r="C139" s="4"/>
    </row>
    <row r="140" spans="3:3">
      <c r="C140" s="4"/>
    </row>
    <row r="141" spans="3:3">
      <c r="C141" s="4"/>
    </row>
    <row r="142" spans="3:3">
      <c r="C142" s="4"/>
    </row>
    <row r="143" spans="3:3">
      <c r="C143" s="4"/>
    </row>
    <row r="144" spans="3:3">
      <c r="C144" s="4"/>
    </row>
    <row r="145" spans="3:3">
      <c r="C145" s="4"/>
    </row>
    <row r="146" spans="3:3">
      <c r="C146" s="4"/>
    </row>
    <row r="147" spans="3:3">
      <c r="C147" s="4"/>
    </row>
    <row r="148" spans="3:3">
      <c r="C148" s="4"/>
    </row>
    <row r="149" spans="3:3">
      <c r="C149" s="4"/>
    </row>
    <row r="150" spans="3:3">
      <c r="C150" s="4"/>
    </row>
    <row r="151" spans="3:3">
      <c r="C151" s="4"/>
    </row>
    <row r="152" spans="3:3">
      <c r="C152" s="4"/>
    </row>
    <row r="153" spans="3:3">
      <c r="C153" s="4"/>
    </row>
    <row r="154" spans="3:3">
      <c r="C154" s="4"/>
    </row>
    <row r="155" spans="3:3">
      <c r="C155" s="4"/>
    </row>
    <row r="156" spans="3:3">
      <c r="C156" s="4"/>
    </row>
    <row r="157" spans="3:3">
      <c r="C157" s="4"/>
    </row>
    <row r="158" spans="3:3">
      <c r="C158" s="4"/>
    </row>
    <row r="159" spans="3:3">
      <c r="C159" s="4"/>
    </row>
    <row r="160" spans="3:3">
      <c r="C160" s="4"/>
    </row>
    <row r="161" spans="3:3">
      <c r="C161" s="4"/>
    </row>
    <row r="162" spans="3:3">
      <c r="C162" s="4"/>
    </row>
    <row r="163" spans="3:3">
      <c r="C163" s="4"/>
    </row>
    <row r="164" spans="3:3">
      <c r="C164" s="4"/>
    </row>
    <row r="165" spans="3:3">
      <c r="C165" s="4"/>
    </row>
    <row r="166" spans="3:3">
      <c r="C166" s="4"/>
    </row>
    <row r="167" spans="3:3">
      <c r="C167" s="4"/>
    </row>
    <row r="168" spans="3:3">
      <c r="C168" s="4"/>
    </row>
    <row r="169" spans="3:3">
      <c r="C169" s="4"/>
    </row>
    <row r="170" spans="3:3">
      <c r="C170" s="4"/>
    </row>
    <row r="171" spans="3:3">
      <c r="C171" s="4"/>
    </row>
    <row r="172" spans="3:3">
      <c r="C172" s="4"/>
    </row>
    <row r="173" spans="3:3">
      <c r="C173" s="4"/>
    </row>
    <row r="174" spans="3:3">
      <c r="C174" s="4"/>
    </row>
    <row r="175" spans="3:3">
      <c r="C175" s="4"/>
    </row>
    <row r="176" spans="3:3">
      <c r="C176" s="4"/>
    </row>
    <row r="177" spans="3:3">
      <c r="C177" s="4"/>
    </row>
    <row r="178" spans="3:3">
      <c r="C178" s="4"/>
    </row>
    <row r="179" spans="3:3">
      <c r="C179" s="4"/>
    </row>
    <row r="180" spans="3:3">
      <c r="C180" s="4"/>
    </row>
    <row r="181" spans="3:3">
      <c r="C181" s="4"/>
    </row>
    <row r="182" spans="3:3">
      <c r="C182" s="4"/>
    </row>
    <row r="183" spans="3:3">
      <c r="C183" s="4"/>
    </row>
    <row r="184" spans="3:3">
      <c r="C184" s="4"/>
    </row>
    <row r="185" spans="3:3">
      <c r="C185" s="4"/>
    </row>
    <row r="186" spans="3:3">
      <c r="C186" s="4"/>
    </row>
    <row r="187" spans="3:3">
      <c r="C187" s="4"/>
    </row>
    <row r="188" spans="3:3">
      <c r="C188" s="4"/>
    </row>
    <row r="189" spans="3:3">
      <c r="C189" s="4"/>
    </row>
    <row r="190" spans="3:3">
      <c r="C190" s="4"/>
    </row>
    <row r="191" spans="3:3">
      <c r="C191" s="4"/>
    </row>
    <row r="192" spans="3:3">
      <c r="C192" s="4"/>
    </row>
    <row r="193" spans="3:3">
      <c r="C193" s="4"/>
    </row>
    <row r="194" spans="3:3">
      <c r="C194" s="4"/>
    </row>
    <row r="195" spans="3:3">
      <c r="C195" s="4"/>
    </row>
    <row r="196" spans="3:3">
      <c r="C196" s="4"/>
    </row>
    <row r="197" spans="3:3">
      <c r="C197" s="4"/>
    </row>
    <row r="198" spans="3:3">
      <c r="C198" s="4"/>
    </row>
    <row r="199" spans="3:3">
      <c r="C199" s="4"/>
    </row>
    <row r="200" spans="3:3">
      <c r="C200" s="4"/>
    </row>
    <row r="201" spans="3:3">
      <c r="C201" s="4"/>
    </row>
    <row r="202" spans="3:3">
      <c r="C202" s="4"/>
    </row>
    <row r="203" spans="3:3">
      <c r="C203" s="4"/>
    </row>
    <row r="204" spans="3:3">
      <c r="C204" s="4"/>
    </row>
    <row r="205" spans="3:3">
      <c r="C205" s="4"/>
    </row>
    <row r="206" spans="3:3">
      <c r="C206" s="4"/>
    </row>
    <row r="207" spans="3:3">
      <c r="C207" s="4"/>
    </row>
    <row r="208" spans="3:3">
      <c r="C208" s="4"/>
    </row>
    <row r="209" spans="3:3">
      <c r="C209" s="4"/>
    </row>
    <row r="210" spans="3:3">
      <c r="C210" s="4"/>
    </row>
    <row r="211" spans="3:3">
      <c r="C211" s="4"/>
    </row>
    <row r="212" spans="3:3">
      <c r="C212" s="4"/>
    </row>
    <row r="213" spans="3:3">
      <c r="C213" s="4"/>
    </row>
    <row r="214" spans="3:3">
      <c r="C214" s="4"/>
    </row>
    <row r="215" spans="3:3">
      <c r="C215" s="4"/>
    </row>
    <row r="216" spans="3:3">
      <c r="C216" s="4"/>
    </row>
    <row r="217" spans="3:3">
      <c r="C217" s="4"/>
    </row>
    <row r="218" spans="3:3">
      <c r="C218" s="4"/>
    </row>
    <row r="219" spans="3:3">
      <c r="C219" s="4"/>
    </row>
    <row r="220" spans="3:3">
      <c r="C220" s="4"/>
    </row>
    <row r="221" spans="3:3">
      <c r="C221" s="4"/>
    </row>
    <row r="222" spans="3:3">
      <c r="C222" s="4"/>
    </row>
    <row r="223" spans="3:3">
      <c r="C223" s="4"/>
    </row>
    <row r="224" spans="3:3">
      <c r="C224" s="4"/>
    </row>
    <row r="225" spans="3:3">
      <c r="C225" s="4"/>
    </row>
    <row r="226" spans="3:3">
      <c r="C226" s="4"/>
    </row>
    <row r="227" spans="3:3">
      <c r="C227" s="4"/>
    </row>
    <row r="228" spans="3:3">
      <c r="C228" s="4"/>
    </row>
    <row r="229" spans="3:3">
      <c r="C229" s="4"/>
    </row>
    <row r="230" spans="3:3">
      <c r="C230" s="4"/>
    </row>
    <row r="231" spans="3:3">
      <c r="C231" s="4"/>
    </row>
    <row r="232" spans="3:3">
      <c r="C232" s="4"/>
    </row>
    <row r="233" spans="3:3">
      <c r="C233" s="4"/>
    </row>
    <row r="234" spans="3:3">
      <c r="C234" s="4"/>
    </row>
    <row r="235" spans="3:3">
      <c r="C235" s="4"/>
    </row>
    <row r="236" spans="3:3">
      <c r="C236" s="4"/>
    </row>
    <row r="237" spans="3:3">
      <c r="C237" s="4"/>
    </row>
    <row r="238" spans="3:3">
      <c r="C238" s="4"/>
    </row>
    <row r="239" spans="3:3">
      <c r="C239" s="4"/>
    </row>
    <row r="240" spans="3:3">
      <c r="C240" s="4"/>
    </row>
    <row r="241" spans="3:3">
      <c r="C241" s="4"/>
    </row>
    <row r="242" spans="3:3">
      <c r="C242" s="4"/>
    </row>
    <row r="243" spans="3:3">
      <c r="C243" s="4"/>
    </row>
    <row r="244" spans="3:3">
      <c r="C244" s="4"/>
    </row>
    <row r="245" spans="3:3">
      <c r="C245" s="4"/>
    </row>
    <row r="246" spans="3:3">
      <c r="C246" s="4"/>
    </row>
    <row r="247" spans="3:3">
      <c r="C247" s="4"/>
    </row>
    <row r="248" spans="3:3">
      <c r="C248" s="4"/>
    </row>
    <row r="249" spans="3:3">
      <c r="C249" s="4"/>
    </row>
    <row r="250" spans="3:3">
      <c r="C250" s="4"/>
    </row>
    <row r="251" spans="3:3">
      <c r="C251" s="4"/>
    </row>
    <row r="252" spans="3:3">
      <c r="C252" s="4"/>
    </row>
    <row r="253" spans="3:3">
      <c r="C253" s="4"/>
    </row>
    <row r="254" spans="3:3">
      <c r="C254" s="4"/>
    </row>
    <row r="255" spans="3:3">
      <c r="C255" s="4"/>
    </row>
    <row r="256" spans="3:3">
      <c r="C256" s="4"/>
    </row>
    <row r="257" spans="3:3">
      <c r="C257" s="4"/>
    </row>
    <row r="258" spans="3:3">
      <c r="C258" s="4"/>
    </row>
    <row r="259" spans="3:3">
      <c r="C259" s="4"/>
    </row>
    <row r="260" spans="3:3">
      <c r="C260" s="4"/>
    </row>
    <row r="261" spans="3:3">
      <c r="C261" s="4"/>
    </row>
    <row r="262" spans="3:3">
      <c r="C262" s="4"/>
    </row>
    <row r="263" spans="3:3">
      <c r="C263" s="4"/>
    </row>
    <row r="264" spans="3:3">
      <c r="C264" s="4"/>
    </row>
    <row r="265" spans="3:3">
      <c r="C265" s="4"/>
    </row>
    <row r="266" spans="3:3">
      <c r="C266" s="4"/>
    </row>
    <row r="267" spans="3:3">
      <c r="C267" s="4"/>
    </row>
    <row r="268" spans="3:3">
      <c r="C268" s="4"/>
    </row>
    <row r="269" spans="3:3">
      <c r="C269" s="4"/>
    </row>
    <row r="270" spans="3:3">
      <c r="C270" s="4"/>
    </row>
    <row r="271" spans="3:3">
      <c r="C271" s="4"/>
    </row>
    <row r="272" spans="3:3">
      <c r="C272" s="4"/>
    </row>
    <row r="273" spans="3:3">
      <c r="C273" s="4"/>
    </row>
    <row r="274" spans="3:3">
      <c r="C274" s="4"/>
    </row>
    <row r="275" spans="3:3">
      <c r="C275" s="4"/>
    </row>
    <row r="276" spans="3:3">
      <c r="C276" s="4"/>
    </row>
    <row r="277" spans="3:3">
      <c r="C277" s="4"/>
    </row>
    <row r="278" spans="3:3">
      <c r="C278" s="4"/>
    </row>
    <row r="279" spans="3:3">
      <c r="C279" s="4"/>
    </row>
    <row r="280" spans="3:3">
      <c r="C280" s="4"/>
    </row>
    <row r="281" spans="3:3">
      <c r="C281" s="4"/>
    </row>
    <row r="282" spans="3:3">
      <c r="C282" s="4"/>
    </row>
    <row r="283" spans="3:3">
      <c r="C283" s="4"/>
    </row>
    <row r="284" spans="3:3">
      <c r="C284" s="4"/>
    </row>
    <row r="285" spans="3:3">
      <c r="C285" s="4"/>
    </row>
    <row r="286" spans="3:3">
      <c r="C286" s="4"/>
    </row>
    <row r="287" spans="3:3">
      <c r="C287" s="4"/>
    </row>
    <row r="288" spans="3:3">
      <c r="C288" s="4"/>
    </row>
    <row r="289" spans="3:3">
      <c r="C289" s="4"/>
    </row>
    <row r="290" spans="3:3">
      <c r="C290" s="4"/>
    </row>
    <row r="291" spans="3:3">
      <c r="C291" s="4"/>
    </row>
    <row r="292" spans="3:3">
      <c r="C292" s="4"/>
    </row>
    <row r="293" spans="3:3">
      <c r="C293" s="4"/>
    </row>
    <row r="294" spans="3:3">
      <c r="C294" s="4"/>
    </row>
    <row r="295" spans="3:3">
      <c r="C295" s="4"/>
    </row>
    <row r="296" spans="3:3">
      <c r="C296" s="4"/>
    </row>
    <row r="297" spans="3:3">
      <c r="C297" s="4"/>
    </row>
    <row r="298" spans="3:3">
      <c r="C298" s="4"/>
    </row>
    <row r="299" spans="3:3">
      <c r="C299" s="4"/>
    </row>
    <row r="300" spans="3:3">
      <c r="C300" s="4"/>
    </row>
    <row r="301" spans="3:3">
      <c r="C301" s="4"/>
    </row>
    <row r="302" spans="3:3">
      <c r="C302" s="4"/>
    </row>
    <row r="303" spans="3:3">
      <c r="C303" s="4"/>
    </row>
    <row r="304" spans="3:3">
      <c r="C304" s="4"/>
    </row>
    <row r="305" spans="3:3">
      <c r="C305" s="4"/>
    </row>
    <row r="306" spans="3:3">
      <c r="C306" s="4"/>
    </row>
    <row r="307" spans="3:3">
      <c r="C307" s="4"/>
    </row>
    <row r="308" spans="3:3">
      <c r="C308" s="4"/>
    </row>
    <row r="309" spans="3:3">
      <c r="C309" s="4"/>
    </row>
    <row r="310" spans="3:3">
      <c r="C310" s="4"/>
    </row>
    <row r="311" spans="3:3">
      <c r="C311" s="4"/>
    </row>
    <row r="312" spans="3:3">
      <c r="C312" s="4"/>
    </row>
    <row r="313" spans="3:3">
      <c r="C313" s="4"/>
    </row>
    <row r="314" spans="3:3">
      <c r="C314" s="4"/>
    </row>
    <row r="315" spans="3:3">
      <c r="C315" s="4"/>
    </row>
    <row r="316" spans="3:3">
      <c r="C316" s="4"/>
    </row>
    <row r="317" spans="3:3">
      <c r="C317" s="4"/>
    </row>
    <row r="318" spans="3:3">
      <c r="C318" s="4"/>
    </row>
    <row r="319" spans="3:3">
      <c r="C319" s="4"/>
    </row>
    <row r="320" spans="3:3">
      <c r="C320" s="4"/>
    </row>
    <row r="321" spans="3:3">
      <c r="C321" s="4"/>
    </row>
    <row r="322" spans="3:3">
      <c r="C322" s="4"/>
    </row>
    <row r="323" spans="3:3">
      <c r="C323" s="4"/>
    </row>
    <row r="324" spans="3:3">
      <c r="C324" s="4"/>
    </row>
    <row r="325" spans="3:3">
      <c r="C325" s="4"/>
    </row>
    <row r="326" spans="3:3">
      <c r="C326" s="4"/>
    </row>
    <row r="327" spans="3:3">
      <c r="C327" s="4"/>
    </row>
    <row r="328" spans="3:3">
      <c r="C328" s="4"/>
    </row>
    <row r="329" spans="3:3">
      <c r="C329" s="4"/>
    </row>
    <row r="330" spans="3:3">
      <c r="C330" s="4"/>
    </row>
    <row r="331" spans="3:3">
      <c r="C331" s="4"/>
    </row>
    <row r="332" spans="3:3">
      <c r="C332" s="4"/>
    </row>
    <row r="333" spans="3:3">
      <c r="C333" s="4"/>
    </row>
    <row r="334" spans="3:3">
      <c r="C334" s="4"/>
    </row>
    <row r="335" spans="3:3">
      <c r="C335" s="4"/>
    </row>
    <row r="336" spans="3:3">
      <c r="C336" s="4"/>
    </row>
    <row r="337" spans="3:3">
      <c r="C337" s="4"/>
    </row>
    <row r="338" spans="3:3">
      <c r="C338" s="4"/>
    </row>
    <row r="339" spans="3:3">
      <c r="C339" s="4"/>
    </row>
    <row r="340" spans="3:3">
      <c r="C340" s="4"/>
    </row>
    <row r="341" spans="3:3">
      <c r="C341" s="4"/>
    </row>
    <row r="342" spans="3:3">
      <c r="C342" s="4"/>
    </row>
    <row r="343" spans="3:3">
      <c r="C343" s="4"/>
    </row>
    <row r="344" spans="3:3">
      <c r="C344" s="4"/>
    </row>
    <row r="345" spans="3:3">
      <c r="C345" s="4"/>
    </row>
    <row r="346" spans="3:3">
      <c r="C346" s="4"/>
    </row>
    <row r="347" spans="3:3">
      <c r="C347" s="4"/>
    </row>
    <row r="348" spans="3:3">
      <c r="C348" s="4"/>
    </row>
    <row r="349" spans="3:3">
      <c r="C349" s="4"/>
    </row>
    <row r="350" spans="3:3">
      <c r="C350" s="4"/>
    </row>
    <row r="351" spans="3:3">
      <c r="C351" s="4"/>
    </row>
    <row r="352" spans="3:3">
      <c r="C352" s="4"/>
    </row>
    <row r="353" spans="3:3">
      <c r="C353" s="4"/>
    </row>
    <row r="354" spans="3:3">
      <c r="C354" s="4"/>
    </row>
  </sheetData>
  <conditionalFormatting sqref="C30">
    <cfRule type="duplicateValues" dxfId="0" priority="1"/>
  </conditionalFormatting>
  <pageMargins left="0.7" right="0.7" top="0.75" bottom="0.75" header="0.3" footer="0.3"/>
  <pageSetup paperSize="9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LYH</dc:creator>
  <cp:lastModifiedBy>张建宝</cp:lastModifiedBy>
  <dcterms:created xsi:type="dcterms:W3CDTF">2023-03-31T07:46:00Z</dcterms:created>
  <cp:lastPrinted>2023-04-07T07:36:00Z</cp:lastPrinted>
  <dcterms:modified xsi:type="dcterms:W3CDTF">2023-04-26T08:52:08Z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658184785F3A4626AD43B62BA5DE4700_12</vt:lpwstr>
  </property>
  <property fmtid="{D5CDD505-2E9C-101B-9397-08002B2CF9AE}" pid="3" name="KSOProductBuildVer">
    <vt:lpwstr>2052-11.1.0.14036</vt:lpwstr>
  </property>
</Properties>
</file>